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<sst xmlns="http://schemas.openxmlformats.org/spreadsheetml/2006/main" count="132" uniqueCount="89">
  <si>
    <t>电商采购明细表</t>
  </si>
  <si>
    <t>序号</t>
  </si>
  <si>
    <t>OA流程号</t>
  </si>
  <si>
    <t>采购订单号</t>
  </si>
  <si>
    <t>商品编号</t>
  </si>
  <si>
    <t>物料名称</t>
  </si>
  <si>
    <t>产品型号</t>
  </si>
  <si>
    <t>供应商</t>
  </si>
  <si>
    <t>数量</t>
  </si>
  <si>
    <t>采购单价</t>
  </si>
  <si>
    <t>合计</t>
  </si>
  <si>
    <t>CGDD25040015</t>
  </si>
  <si>
    <t>SP000042</t>
  </si>
  <si>
    <t>2芯RVVP 屏蔽线 0.5平</t>
  </si>
  <si>
    <t>上海起帆电缆</t>
  </si>
  <si>
    <t>SP000040</t>
  </si>
  <si>
    <t>3芯RVVP 屏蔽线 0.5平</t>
  </si>
  <si>
    <t>SP000199</t>
  </si>
  <si>
    <t>4芯RVVP 屏蔽线 0.5平</t>
  </si>
  <si>
    <t>SP000142</t>
  </si>
  <si>
    <t>6芯RVVP 屏蔽线 0.5平</t>
  </si>
  <si>
    <t>SP000043</t>
  </si>
  <si>
    <t>12芯RVVP 屏蔽线 
0.5平</t>
  </si>
  <si>
    <t>12芯RVVP 屏蔽线 0.5平
（数字线号）</t>
  </si>
  <si>
    <t>SP000041</t>
  </si>
  <si>
    <t>16芯RVVP 屏蔽线
 0.5平</t>
  </si>
  <si>
    <t>16芯RVVP 屏蔽线 0.5平
（数字线号）</t>
  </si>
  <si>
    <t>SP000286</t>
  </si>
  <si>
    <t>20芯RVVP屏蔽线0.5平</t>
  </si>
  <si>
    <t>20芯RVVP屏蔽线0.5平
（数字线号））</t>
  </si>
  <si>
    <t>SP000106</t>
  </si>
  <si>
    <t>30芯RVVP 屏蔽线
 0.5平</t>
  </si>
  <si>
    <t>30芯RVVP 屏蔽线 0.5平
（数字线号）</t>
  </si>
  <si>
    <t>CGDD25040016</t>
  </si>
  <si>
    <t>SP000859</t>
  </si>
  <si>
    <t>12*50滚花光轴</t>
  </si>
  <si>
    <t>TY-03-04-50</t>
  </si>
  <si>
    <t>广汇金属</t>
  </si>
  <si>
    <t>SP000860</t>
  </si>
  <si>
    <t>12*100滚花光轴</t>
  </si>
  <si>
    <t>TY-03-04-100</t>
  </si>
  <si>
    <t>SP000861</t>
  </si>
  <si>
    <t>12*150滚花光轴</t>
  </si>
  <si>
    <t>TY-03-04-150</t>
  </si>
  <si>
    <t>SP000862</t>
  </si>
  <si>
    <t>12*200滚花光轴</t>
  </si>
  <si>
    <t>TY-03-04-200</t>
  </si>
  <si>
    <t>SP000863</t>
  </si>
  <si>
    <t>12*250滚花光轴</t>
  </si>
  <si>
    <t>TY-03-04-250</t>
  </si>
  <si>
    <t>SP000864</t>
  </si>
  <si>
    <t>12*300滚花光轴</t>
  </si>
  <si>
    <t>TY-03-04-300</t>
  </si>
  <si>
    <t>SP000894</t>
  </si>
  <si>
    <t>12*500滚花光轴</t>
  </si>
  <si>
    <t>TY-03-04-500</t>
  </si>
  <si>
    <t>CGDD25040017</t>
  </si>
  <si>
    <t>SP000152</t>
  </si>
  <si>
    <t>轴承滑轮凹槽U槽放线吊轮浴室轮尼龙POm聚甲醛滚轮槽轮</t>
  </si>
  <si>
    <t>U5*21*6 C1.5L6M5
[625轴承]</t>
  </si>
  <si>
    <t>万个轮 轴承滑轮</t>
  </si>
  <si>
    <t>CGDD25040018</t>
  </si>
  <si>
    <t>SP000153</t>
  </si>
  <si>
    <t>304不锈钢钢丝绳粗彩色(1.5mm100米黑色)</t>
  </si>
  <si>
    <t>博辉不锈钢</t>
  </si>
  <si>
    <t>CGDD25040019</t>
  </si>
  <si>
    <t>SP000660</t>
  </si>
  <si>
    <t>耗材螺母-
欧标T型45型-M5</t>
  </si>
  <si>
    <t>欧标45型-M5</t>
  </si>
  <si>
    <t>金超旗舰店</t>
  </si>
  <si>
    <t>SP000659</t>
  </si>
  <si>
    <t>耗材螺母-
欧标T型45型-M6</t>
  </si>
  <si>
    <t>欧标45型-M6</t>
  </si>
  <si>
    <t>CGDD25040020</t>
  </si>
  <si>
    <t>SP005715</t>
  </si>
  <si>
    <t>VGA转HDMI头</t>
  </si>
  <si>
    <t>【分体式合金款 】VGA公转HDMI母-总长0.6米</t>
  </si>
  <si>
    <t>绿联数码旗舰店</t>
  </si>
  <si>
    <t>SP005205</t>
  </si>
  <si>
    <t>HDMI线</t>
  </si>
  <si>
    <t>[HDMI2.0棉网编织款】全米数4K高清 20米</t>
  </si>
  <si>
    <t>SP005836</t>
  </si>
  <si>
    <t>USB延长线公对母</t>
  </si>
  <si>
    <t>20米</t>
  </si>
  <si>
    <t>SP004827</t>
  </si>
  <si>
    <t>[HDMI2.0棉网编织款】全米数4K高清 10米</t>
  </si>
  <si>
    <t>SP002160</t>
  </si>
  <si>
    <t>10米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</si>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</sst>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topLeftCell="A16" workbookViewId="0">
      <selection activeCell="E32" sqref="E32"/>
    </sheetView>
  </sheetViews>
  <sheetFormatPr defaultColWidth="9" defaultRowHeight="12"/>
  <cols>
    <col min="1" max="1" width="5.77777777777778" style="3" customWidth="1"/>
    <col min="2" max="2" width="16.4444444444444" style="3" customWidth="1"/>
    <col min="3" max="3" width="13.8888888888889" style="4" customWidth="1"/>
    <col min="4" max="4" width="9.77777777777778" style="3" customWidth="1"/>
    <col min="5" max="5" width="20.5555555555556" style="3" customWidth="1"/>
    <col min="6" max="6" width="24.2222222222222" style="5" customWidth="1"/>
    <col min="7" max="7" width="17.2222222222222" style="5" customWidth="1"/>
    <col min="8" max="8" width="10.5555555555556" style="3" customWidth="1"/>
    <col min="9" max="9" width="14.1111111111111" style="6" customWidth="1"/>
    <col min="10" max="10" width="9" style="6"/>
    <col min="11" max="16384" width="9" style="2"/>
  </cols>
  <sheetData>
    <row r="1" ht="45" customHeight="1" spans="1:10">
      <c r="A1" s="7" t="s">
        <v>0</v>
      </c>
      <c r="B1" s="7"/>
      <c r="C1" s="7"/>
      <c r="D1" s="7"/>
      <c r="E1" s="7"/>
      <c r="F1" s="7"/>
      <c r="G1" s="8"/>
      <c r="H1" s="7"/>
      <c r="I1" s="7"/>
      <c r="J1" s="7"/>
    </row>
    <row r="2" s="1" customFormat="1" ht="30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11" t="s">
        <v>7</v>
      </c>
      <c r="H2" s="9" t="s">
        <v>8</v>
      </c>
      <c r="I2" s="9" t="s">
        <v>9</v>
      </c>
      <c r="J2" s="9" t="s">
        <v>10</v>
      </c>
      <c r="K2" s="28"/>
    </row>
    <row r="3" s="2" customFormat="1" ht="27" customHeight="1" spans="1:11">
      <c r="A3" s="12">
        <v>1</v>
      </c>
      <c r="B3" s="12"/>
      <c r="C3" s="13" t="s">
        <v>11</v>
      </c>
      <c r="D3" s="13" t="s">
        <v>12</v>
      </c>
      <c r="E3" s="13" t="s">
        <v>13</v>
      </c>
      <c r="F3" s="13" t="s">
        <v>13</v>
      </c>
      <c r="G3" s="14" t="s">
        <v>14</v>
      </c>
      <c r="H3" s="15">
        <v>200</v>
      </c>
      <c r="I3" s="29">
        <v>2.36</v>
      </c>
      <c r="J3" s="15">
        <f>H3*I3</f>
        <v>472</v>
      </c>
      <c r="K3" s="30"/>
    </row>
    <row r="4" s="2" customFormat="1" ht="27" customHeight="1" spans="1:11">
      <c r="A4" s="12">
        <v>2</v>
      </c>
      <c r="B4" s="12"/>
      <c r="C4" s="13" t="s">
        <v>11</v>
      </c>
      <c r="D4" s="13" t="s">
        <v>15</v>
      </c>
      <c r="E4" s="16" t="s">
        <v>16</v>
      </c>
      <c r="F4" s="13" t="s">
        <v>16</v>
      </c>
      <c r="G4" s="14" t="s">
        <v>14</v>
      </c>
      <c r="H4" s="15">
        <v>200</v>
      </c>
      <c r="I4" s="31">
        <v>2.87</v>
      </c>
      <c r="J4" s="15">
        <f>H4*I4</f>
        <v>574</v>
      </c>
      <c r="K4" s="30"/>
    </row>
    <row r="5" s="2" customFormat="1" ht="27" customHeight="1" spans="1:11">
      <c r="A5" s="12">
        <v>3</v>
      </c>
      <c r="B5" s="12"/>
      <c r="C5" s="13" t="s">
        <v>11</v>
      </c>
      <c r="D5" s="13" t="s">
        <v>17</v>
      </c>
      <c r="E5" s="13" t="s">
        <v>18</v>
      </c>
      <c r="F5" s="13" t="s">
        <v>18</v>
      </c>
      <c r="G5" s="14" t="s">
        <v>14</v>
      </c>
      <c r="H5" s="15">
        <v>200</v>
      </c>
      <c r="I5" s="31">
        <v>3.5</v>
      </c>
      <c r="J5" s="15">
        <f>H5*I5</f>
        <v>700</v>
      </c>
      <c r="K5" s="30"/>
    </row>
    <row r="6" s="2" customFormat="1" ht="27" customHeight="1" spans="1:11">
      <c r="A6" s="12">
        <v>4</v>
      </c>
      <c r="B6" s="12"/>
      <c r="C6" s="13" t="s">
        <v>11</v>
      </c>
      <c r="D6" s="13" t="s">
        <v>19</v>
      </c>
      <c r="E6" s="13" t="s">
        <v>20</v>
      </c>
      <c r="F6" s="13" t="s">
        <v>20</v>
      </c>
      <c r="G6" s="14" t="s">
        <v>14</v>
      </c>
      <c r="H6" s="15">
        <v>200</v>
      </c>
      <c r="I6" s="31">
        <v>4.79</v>
      </c>
      <c r="J6" s="15">
        <f>H6*I6</f>
        <v>958</v>
      </c>
      <c r="K6" s="30"/>
    </row>
    <row r="7" ht="27" customHeight="1" spans="1:11">
      <c r="A7" s="12">
        <v>5</v>
      </c>
      <c r="B7" s="12"/>
      <c r="C7" s="13" t="s">
        <v>11</v>
      </c>
      <c r="D7" s="13" t="s">
        <v>21</v>
      </c>
      <c r="E7" s="17" t="s">
        <v>22</v>
      </c>
      <c r="F7" s="17" t="s">
        <v>23</v>
      </c>
      <c r="G7" s="14" t="s">
        <v>14</v>
      </c>
      <c r="H7" s="15">
        <v>200</v>
      </c>
      <c r="I7" s="31">
        <v>9.2</v>
      </c>
      <c r="J7" s="15">
        <f>H7*I7</f>
        <v>1840</v>
      </c>
      <c r="K7" s="30"/>
    </row>
    <row r="8" ht="27" customHeight="1" spans="1:11">
      <c r="A8" s="12">
        <v>6</v>
      </c>
      <c r="B8" s="12"/>
      <c r="C8" s="13" t="s">
        <v>11</v>
      </c>
      <c r="D8" s="13" t="s">
        <v>24</v>
      </c>
      <c r="E8" s="17" t="s">
        <v>25</v>
      </c>
      <c r="F8" s="17" t="s">
        <v>26</v>
      </c>
      <c r="G8" s="14" t="s">
        <v>14</v>
      </c>
      <c r="H8" s="15">
        <v>200</v>
      </c>
      <c r="I8" s="31">
        <v>11.25</v>
      </c>
      <c r="J8" s="15">
        <f>H8*I8</f>
        <v>2250</v>
      </c>
      <c r="K8" s="30"/>
    </row>
    <row r="9" ht="33" customHeight="1" spans="1:11">
      <c r="A9" s="12">
        <v>7</v>
      </c>
      <c r="B9" s="12"/>
      <c r="C9" s="13" t="s">
        <v>11</v>
      </c>
      <c r="D9" s="13" t="s">
        <v>27</v>
      </c>
      <c r="E9" s="13" t="s">
        <v>28</v>
      </c>
      <c r="F9" s="17" t="s">
        <v>29</v>
      </c>
      <c r="G9" s="14" t="s">
        <v>14</v>
      </c>
      <c r="H9" s="15">
        <v>300</v>
      </c>
      <c r="I9" s="31">
        <v>13.5</v>
      </c>
      <c r="J9" s="15">
        <f>H9*I9</f>
        <v>4050</v>
      </c>
      <c r="K9" s="30"/>
    </row>
    <row r="10" ht="24" customHeight="1" spans="1:11">
      <c r="A10" s="12">
        <v>8</v>
      </c>
      <c r="B10" s="12"/>
      <c r="C10" s="13" t="s">
        <v>11</v>
      </c>
      <c r="D10" s="13" t="s">
        <v>30</v>
      </c>
      <c r="E10" s="17" t="s">
        <v>31</v>
      </c>
      <c r="F10" s="17" t="s">
        <v>32</v>
      </c>
      <c r="G10" s="14" t="s">
        <v>14</v>
      </c>
      <c r="H10" s="15">
        <v>300</v>
      </c>
      <c r="I10" s="15">
        <v>19.29</v>
      </c>
      <c r="J10" s="15">
        <f>H10*I10</f>
        <v>5787</v>
      </c>
      <c r="K10" s="30"/>
    </row>
    <row r="11" ht="21" customHeight="1" spans="1:11">
      <c r="A11" s="12">
        <v>9</v>
      </c>
      <c r="B11" s="12"/>
      <c r="C11" s="13" t="s">
        <v>33</v>
      </c>
      <c r="D11" s="18" t="s">
        <v>34</v>
      </c>
      <c r="E11" s="18" t="s">
        <v>35</v>
      </c>
      <c r="F11" s="18" t="s">
        <v>36</v>
      </c>
      <c r="G11" s="14" t="s">
        <v>37</v>
      </c>
      <c r="H11" s="12">
        <v>200</v>
      </c>
      <c r="I11" s="32">
        <v>1.8</v>
      </c>
      <c r="J11" s="15">
        <f>H11*I11</f>
        <v>360</v>
      </c>
      <c r="K11" s="30"/>
    </row>
    <row r="12" ht="25" customHeight="1" spans="1:11">
      <c r="A12" s="12">
        <v>10</v>
      </c>
      <c r="B12" s="12"/>
      <c r="C12" s="13" t="s">
        <v>33</v>
      </c>
      <c r="D12" s="18" t="s">
        <v>38</v>
      </c>
      <c r="E12" s="18" t="s">
        <v>39</v>
      </c>
      <c r="F12" s="18" t="s">
        <v>40</v>
      </c>
      <c r="G12" s="14" t="s">
        <v>37</v>
      </c>
      <c r="H12" s="12">
        <v>200</v>
      </c>
      <c r="I12" s="32">
        <v>3.3</v>
      </c>
      <c r="J12" s="15">
        <f>H12*I12</f>
        <v>660</v>
      </c>
      <c r="K12" s="30"/>
    </row>
    <row r="13" ht="28" customHeight="1" spans="1:11">
      <c r="A13" s="12">
        <v>11</v>
      </c>
      <c r="B13" s="12"/>
      <c r="C13" s="13" t="s">
        <v>33</v>
      </c>
      <c r="D13" s="18" t="s">
        <v>41</v>
      </c>
      <c r="E13" s="18" t="s">
        <v>42</v>
      </c>
      <c r="F13" s="18" t="s">
        <v>43</v>
      </c>
      <c r="G13" s="14" t="s">
        <v>37</v>
      </c>
      <c r="H13" s="12">
        <v>100</v>
      </c>
      <c r="I13" s="32">
        <v>4.4</v>
      </c>
      <c r="J13" s="15">
        <f>H13*I13</f>
        <v>440</v>
      </c>
      <c r="K13" s="30"/>
    </row>
    <row r="14" ht="26" customHeight="1" spans="1:11">
      <c r="A14" s="12">
        <v>12</v>
      </c>
      <c r="B14" s="12"/>
      <c r="C14" s="13" t="s">
        <v>33</v>
      </c>
      <c r="D14" s="18" t="s">
        <v>44</v>
      </c>
      <c r="E14" s="18" t="s">
        <v>45</v>
      </c>
      <c r="F14" s="18" t="s">
        <v>46</v>
      </c>
      <c r="G14" s="14" t="s">
        <v>37</v>
      </c>
      <c r="H14" s="12">
        <v>50</v>
      </c>
      <c r="I14" s="32">
        <v>6.2</v>
      </c>
      <c r="J14" s="15">
        <f>H14*I14</f>
        <v>310</v>
      </c>
      <c r="K14" s="30"/>
    </row>
    <row r="15" ht="28" customHeight="1" spans="1:11">
      <c r="A15" s="12">
        <v>13</v>
      </c>
      <c r="B15" s="12"/>
      <c r="C15" s="13" t="s">
        <v>33</v>
      </c>
      <c r="D15" s="18" t="s">
        <v>47</v>
      </c>
      <c r="E15" s="18" t="s">
        <v>48</v>
      </c>
      <c r="F15" s="18" t="s">
        <v>49</v>
      </c>
      <c r="G15" s="14" t="s">
        <v>37</v>
      </c>
      <c r="H15" s="12">
        <v>100</v>
      </c>
      <c r="I15" s="32">
        <v>7.7</v>
      </c>
      <c r="J15" s="15">
        <f>H15*I15</f>
        <v>770</v>
      </c>
      <c r="K15" s="30"/>
    </row>
    <row r="16" ht="22" customHeight="1" spans="1:11">
      <c r="A16" s="12">
        <v>14</v>
      </c>
      <c r="B16" s="12"/>
      <c r="C16" s="13" t="s">
        <v>33</v>
      </c>
      <c r="D16" s="18" t="s">
        <v>50</v>
      </c>
      <c r="E16" s="18" t="s">
        <v>51</v>
      </c>
      <c r="F16" s="18" t="s">
        <v>52</v>
      </c>
      <c r="G16" s="14" t="s">
        <v>37</v>
      </c>
      <c r="H16" s="12">
        <v>25</v>
      </c>
      <c r="I16" s="32">
        <v>9.3</v>
      </c>
      <c r="J16" s="15">
        <f>H16*I16</f>
        <v>232.5</v>
      </c>
      <c r="K16" s="30"/>
    </row>
    <row r="17" ht="26" customHeight="1" spans="1:11">
      <c r="A17" s="12">
        <v>15</v>
      </c>
      <c r="B17" s="12"/>
      <c r="C17" s="13" t="s">
        <v>33</v>
      </c>
      <c r="D17" s="18" t="s">
        <v>53</v>
      </c>
      <c r="E17" s="18" t="s">
        <v>54</v>
      </c>
      <c r="F17" s="18" t="s">
        <v>55</v>
      </c>
      <c r="G17" s="14" t="s">
        <v>37</v>
      </c>
      <c r="H17" s="12">
        <v>35</v>
      </c>
      <c r="I17" s="32">
        <v>15.9</v>
      </c>
      <c r="J17" s="15">
        <f>H17*I17</f>
        <v>556.5</v>
      </c>
      <c r="K17" s="30"/>
    </row>
    <row r="18" ht="35" customHeight="1" spans="1:11">
      <c r="A18" s="12">
        <v>16</v>
      </c>
      <c r="B18" s="12"/>
      <c r="C18" s="13" t="s">
        <v>56</v>
      </c>
      <c r="D18" s="18" t="s">
        <v>57</v>
      </c>
      <c r="E18" s="19" t="s">
        <v>58</v>
      </c>
      <c r="F18" s="19" t="s">
        <v>59</v>
      </c>
      <c r="G18" s="14" t="s">
        <v>60</v>
      </c>
      <c r="H18" s="12">
        <v>100</v>
      </c>
      <c r="I18" s="33">
        <v>4.5</v>
      </c>
      <c r="J18" s="15">
        <f>H18*I18</f>
        <v>450</v>
      </c>
      <c r="K18" s="30"/>
    </row>
    <row r="19" ht="30" customHeight="1" spans="1:11">
      <c r="A19" s="12">
        <v>17</v>
      </c>
      <c r="B19" s="12"/>
      <c r="C19" s="13" t="s">
        <v>61</v>
      </c>
      <c r="D19" s="18" t="s">
        <v>62</v>
      </c>
      <c r="E19" s="19" t="s">
        <v>63</v>
      </c>
      <c r="F19" s="19" t="s">
        <v>63</v>
      </c>
      <c r="G19" s="20" t="s">
        <v>64</v>
      </c>
      <c r="H19" s="12">
        <v>5</v>
      </c>
      <c r="I19" s="33">
        <v>28.9</v>
      </c>
      <c r="J19" s="15">
        <f>H19*I19</f>
        <v>144.5</v>
      </c>
      <c r="K19" s="30"/>
    </row>
    <row r="20" ht="23" customHeight="1" spans="1:11">
      <c r="A20" s="12">
        <v>18</v>
      </c>
      <c r="B20" s="12"/>
      <c r="C20" s="13" t="s">
        <v>65</v>
      </c>
      <c r="D20" s="18" t="s">
        <v>66</v>
      </c>
      <c r="E20" s="19" t="s">
        <v>67</v>
      </c>
      <c r="F20" s="18" t="s">
        <v>68</v>
      </c>
      <c r="G20" s="14" t="s">
        <v>69</v>
      </c>
      <c r="H20" s="12">
        <v>200</v>
      </c>
      <c r="I20" s="32">
        <v>0.0895</v>
      </c>
      <c r="J20" s="15">
        <f>H20*I20</f>
        <v>17.9</v>
      </c>
      <c r="K20" s="30"/>
    </row>
    <row r="21" ht="24" customHeight="1" spans="1:11">
      <c r="A21" s="12">
        <v>19</v>
      </c>
      <c r="B21" s="12"/>
      <c r="C21" s="13" t="s">
        <v>65</v>
      </c>
      <c r="D21" s="18" t="s">
        <v>70</v>
      </c>
      <c r="E21" s="19" t="s">
        <v>71</v>
      </c>
      <c r="F21" s="18" t="s">
        <v>72</v>
      </c>
      <c r="G21" s="14" t="s">
        <v>69</v>
      </c>
      <c r="H21" s="12">
        <v>200</v>
      </c>
      <c r="I21" s="32">
        <v>0.0895</v>
      </c>
      <c r="J21" s="15">
        <f>H21*I21</f>
        <v>17.9</v>
      </c>
      <c r="K21" s="30"/>
    </row>
    <row r="22" ht="30" customHeight="1" spans="1:11">
      <c r="A22" s="12">
        <v>20</v>
      </c>
      <c r="B22" s="21"/>
      <c r="C22" s="16" t="s">
        <v>73</v>
      </c>
      <c r="D22" s="22" t="s">
        <v>74</v>
      </c>
      <c r="E22" s="23" t="s">
        <v>75</v>
      </c>
      <c r="F22" s="24" t="s">
        <v>76</v>
      </c>
      <c r="G22" s="14" t="s">
        <v>77</v>
      </c>
      <c r="H22" s="12">
        <v>1</v>
      </c>
      <c r="I22" s="32">
        <v>99</v>
      </c>
      <c r="J22" s="15">
        <f>H22*I22</f>
        <v>99</v>
      </c>
      <c r="K22" s="30"/>
    </row>
    <row r="23" ht="30" customHeight="1" spans="1:11">
      <c r="A23" s="12">
        <v>21</v>
      </c>
      <c r="B23" s="21"/>
      <c r="C23" s="16" t="s">
        <v>73</v>
      </c>
      <c r="D23" s="22" t="s">
        <v>78</v>
      </c>
      <c r="E23" s="23" t="s">
        <v>79</v>
      </c>
      <c r="F23" s="25" t="s">
        <v>80</v>
      </c>
      <c r="G23" s="14" t="s">
        <v>77</v>
      </c>
      <c r="H23" s="12">
        <v>1</v>
      </c>
      <c r="I23" s="32">
        <v>329</v>
      </c>
      <c r="J23" s="15">
        <f>H23*I23</f>
        <v>329</v>
      </c>
      <c r="K23" s="30"/>
    </row>
    <row r="24" ht="24" customHeight="1" spans="1:11">
      <c r="A24" s="12">
        <v>22</v>
      </c>
      <c r="B24" s="21"/>
      <c r="C24" s="16" t="s">
        <v>73</v>
      </c>
      <c r="D24" s="23" t="s">
        <v>81</v>
      </c>
      <c r="E24" s="23" t="s">
        <v>82</v>
      </c>
      <c r="F24" s="25" t="s">
        <v>83</v>
      </c>
      <c r="G24" s="14" t="s">
        <v>77</v>
      </c>
      <c r="H24" s="12">
        <v>1</v>
      </c>
      <c r="I24" s="32">
        <v>169</v>
      </c>
      <c r="J24" s="15">
        <f>H24*I24</f>
        <v>169</v>
      </c>
      <c r="K24" s="30"/>
    </row>
    <row r="25" ht="35" customHeight="1" spans="1:11">
      <c r="A25" s="12">
        <v>23</v>
      </c>
      <c r="B25" s="21"/>
      <c r="C25" s="16" t="s">
        <v>73</v>
      </c>
      <c r="D25" s="22" t="s">
        <v>84</v>
      </c>
      <c r="E25" s="23" t="s">
        <v>79</v>
      </c>
      <c r="F25" s="25" t="s">
        <v>85</v>
      </c>
      <c r="G25" s="14" t="s">
        <v>77</v>
      </c>
      <c r="H25" s="12">
        <v>1</v>
      </c>
      <c r="I25" s="32">
        <v>159</v>
      </c>
      <c r="J25" s="15">
        <f>H25*I25</f>
        <v>159</v>
      </c>
      <c r="K25" s="30"/>
    </row>
    <row r="26" ht="24" customHeight="1" spans="1:11">
      <c r="A26" s="12">
        <v>24</v>
      </c>
      <c r="B26" s="21"/>
      <c r="C26" s="16" t="s">
        <v>73</v>
      </c>
      <c r="D26" s="22" t="s">
        <v>86</v>
      </c>
      <c r="E26" s="23" t="s">
        <v>82</v>
      </c>
      <c r="F26" s="25" t="s">
        <v>87</v>
      </c>
      <c r="G26" s="14" t="s">
        <v>77</v>
      </c>
      <c r="H26" s="12">
        <v>1</v>
      </c>
      <c r="I26" s="32">
        <v>79</v>
      </c>
      <c r="J26" s="15">
        <f>H26*I26</f>
        <v>79</v>
      </c>
      <c r="K26" s="30"/>
    </row>
    <row r="27" ht="26" customHeight="1" spans="1:10">
      <c r="A27" s="26" t="s">
        <v>88</v>
      </c>
      <c r="B27" s="26"/>
      <c r="C27" s="26"/>
      <c r="D27" s="26"/>
      <c r="E27" s="26"/>
      <c r="F27" s="26"/>
      <c r="G27" s="27"/>
      <c r="H27" s="26"/>
      <c r="I27" s="26"/>
      <c r="J27" s="34">
        <f>SUM(J3:J26)</f>
        <v>21425.3</v>
      </c>
    </row>
  </sheetData>
  <mergeCells count="2">
    <mergeCell ref="A1:J1"/>
    <mergeCell ref="A27:I27"/>
  </mergeCells>
  <pageMargins left="0.156944444444444" right="0.196527777777778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莉宝贝</cp:lastModifiedBy>
  <dcterms:created xsi:type="dcterms:W3CDTF">2023-05-12T11:15:00Z</dcterms:created>
  <dcterms:modified xsi:type="dcterms:W3CDTF">2025-04-09T14:01:45Z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CA2B1B2779F0461B98F81072E0E72C92_13</vt:lpwstr>
  </property>
</Properties>
</file>