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<sst xmlns="http://schemas.openxmlformats.org/spreadsheetml/2006/main" count="46" uniqueCount="22">
  <si>
    <t>日期</t>
  </si>
  <si>
    <t>董志鹏</t>
  </si>
  <si>
    <t>王鹏飞</t>
  </si>
  <si>
    <t>罗泽宇</t>
  </si>
  <si>
    <t>候成</t>
  </si>
  <si>
    <t>蒋威</t>
  </si>
  <si>
    <t>田蕾</t>
  </si>
  <si>
    <t>袁玮笛</t>
  </si>
  <si>
    <t>安厦</t>
  </si>
  <si>
    <t>王璇</t>
  </si>
  <si>
    <t>陈俊宏</t>
  </si>
  <si>
    <t>王鹏</t>
  </si>
  <si>
    <t>魏子岩</t>
  </si>
  <si>
    <t>岳国强</t>
  </si>
  <si>
    <t>备注</t>
  </si>
  <si>
    <t>打车费</t>
  </si>
  <si>
    <t>饭钱</t>
  </si>
  <si>
    <t>水果</t>
  </si>
  <si>
    <t>2024/7/13（周六）中午</t>
  </si>
  <si>
    <t>2024/7/13（周六）晚上</t>
  </si>
  <si>
    <t>总计</t>
  </si>
  <si>
    <t>发票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</si>
</sst>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8" tint="0.4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58" fontId="0" fillId="0" borderId="0" xfId="0" applyNumberForma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1" fillId="4" borderId="0" xfId="0" applyFont="1" applyFill="1">
      <alignment vertical="center"/>
    </xf>
    <xf numFmtId="0" fontId="1" fillId="0" borderId="0" xfId="0" applyFont="1">
      <alignment vertical="center"/>
    </xf>
    <xf numFmtId="0" fontId="2" fillId="3" borderId="2" xfId="0" applyFont="1" applyFill="1" applyBorder="1">
      <alignment vertical="center"/>
    </xf>
    <xf numFmtId="0" fontId="4" fillId="0" borderId="0" xfId="0" applyFo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0" fillId="0" borderId="0" xfId="0" applyNumberFormat="1" applyFont="1" applyAlignment="1">
      <alignment horizontal="right" vertical="center"/>
    </xf>
    <xf numFmtId="0" fontId="0" fillId="4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7"/>
  <sheetViews>
    <sheetView tabSelected="1" workbookViewId="0">
      <pane xSplit="1" topLeftCell="B1" activePane="topRight" state="frozen"/>
      <selection/>
      <selection pane="topRight" activeCell="B9" sqref="B9"/>
    </sheetView>
  </sheetViews>
  <sheetFormatPr defaultColWidth="9" defaultRowHeight="13.5"/>
  <cols>
    <col min="1" max="1" width="24.1833333333333" customWidth="1"/>
    <col min="2" max="6" width="10.375" customWidth="1"/>
    <col min="7" max="7" width="11" customWidth="1"/>
    <col min="9" max="9" width="9.25833333333333"/>
    <col min="29" max="29" width="24.375" customWidth="1"/>
    <col min="30" max="30" width="9.25833333333333"/>
    <col min="31" max="31" width="45.625" customWidth="1"/>
  </cols>
  <sheetData>
    <row r="1" s="1" customFormat="1" spans="1:31">
      <c r="A1" s="2" t="s">
        <v>0</v>
      </c>
      <c r="B1" s="3" t="s">
        <v>1</v>
      </c>
      <c r="C1" s="3"/>
      <c r="D1" s="3"/>
      <c r="E1" s="3" t="s">
        <v>2</v>
      </c>
      <c r="F1" s="3"/>
      <c r="G1" s="3" t="s">
        <v>3</v>
      </c>
      <c r="H1" s="4"/>
      <c r="I1" s="3" t="s">
        <v>4</v>
      </c>
      <c r="J1" s="3"/>
      <c r="K1" s="3" t="s">
        <v>5</v>
      </c>
      <c r="L1" s="3"/>
      <c r="M1" s="3" t="s">
        <v>6</v>
      </c>
      <c r="N1" s="10"/>
      <c r="O1" s="3" t="s">
        <v>7</v>
      </c>
      <c r="P1" s="3"/>
      <c r="Q1" s="3" t="s">
        <v>8</v>
      </c>
      <c r="R1" s="3"/>
      <c r="S1" s="3" t="s">
        <v>9</v>
      </c>
      <c r="T1" s="3"/>
      <c r="U1" s="3" t="s">
        <v>10</v>
      </c>
      <c r="V1" s="3"/>
      <c r="W1" s="3" t="s">
        <v>11</v>
      </c>
      <c r="X1" s="4"/>
      <c r="Y1" s="3" t="s">
        <v>12</v>
      </c>
      <c r="Z1" s="4"/>
      <c r="AA1" s="3" t="s">
        <v>13</v>
      </c>
      <c r="AB1" s="4"/>
      <c r="AC1" s="3" t="s">
        <v>14</v>
      </c>
      <c r="AD1" s="3"/>
      <c r="AE1" s="14"/>
    </row>
    <row r="2" s="1" customFormat="1" spans="1:31">
      <c r="A2" s="2"/>
      <c r="B2" s="4" t="s">
        <v>15</v>
      </c>
      <c r="C2" s="4" t="s">
        <v>16</v>
      </c>
      <c r="D2" s="4" t="s">
        <v>17</v>
      </c>
      <c r="E2" s="4" t="s">
        <v>15</v>
      </c>
      <c r="F2" s="4" t="s">
        <v>16</v>
      </c>
      <c r="G2" s="4" t="s">
        <v>15</v>
      </c>
      <c r="H2" s="4" t="s">
        <v>16</v>
      </c>
      <c r="I2" s="3" t="s">
        <v>15</v>
      </c>
      <c r="J2" s="3" t="s">
        <v>16</v>
      </c>
      <c r="K2" s="3" t="s">
        <v>15</v>
      </c>
      <c r="L2" s="3" t="s">
        <v>16</v>
      </c>
      <c r="M2" s="3" t="s">
        <v>15</v>
      </c>
      <c r="N2" s="3" t="s">
        <v>16</v>
      </c>
      <c r="O2" s="4" t="s">
        <v>15</v>
      </c>
      <c r="P2" s="3" t="s">
        <v>16</v>
      </c>
      <c r="Q2" s="4" t="s">
        <v>15</v>
      </c>
      <c r="R2" s="3" t="s">
        <v>16</v>
      </c>
      <c r="S2" s="12" t="s">
        <v>15</v>
      </c>
      <c r="T2" s="13" t="s">
        <v>16</v>
      </c>
      <c r="U2" s="12" t="s">
        <v>15</v>
      </c>
      <c r="V2" s="13" t="s">
        <v>16</v>
      </c>
      <c r="W2" s="12" t="s">
        <v>15</v>
      </c>
      <c r="X2" s="13" t="s">
        <v>16</v>
      </c>
      <c r="Y2" s="12" t="s">
        <v>15</v>
      </c>
      <c r="Z2" s="13" t="s">
        <v>16</v>
      </c>
      <c r="AA2" s="12" t="s">
        <v>15</v>
      </c>
      <c r="AB2" s="13" t="s">
        <v>16</v>
      </c>
      <c r="AC2" s="12"/>
      <c r="AD2" s="3"/>
      <c r="AE2" s="15"/>
    </row>
    <row r="3" spans="1:30">
      <c r="A3" s="5">
        <v>45481</v>
      </c>
      <c r="B3" s="6"/>
      <c r="C3" s="6">
        <v>20.89</v>
      </c>
      <c r="D3" s="6"/>
      <c r="E3" s="6"/>
      <c r="F3" s="6">
        <v>24.6</v>
      </c>
      <c r="G3" s="6"/>
      <c r="H3" s="6">
        <v>25</v>
      </c>
      <c r="I3" s="6"/>
      <c r="J3" s="6">
        <v>24.89</v>
      </c>
      <c r="K3" s="6"/>
      <c r="L3" s="6">
        <v>19</v>
      </c>
      <c r="M3" s="6"/>
      <c r="N3" s="6">
        <v>25</v>
      </c>
      <c r="O3" s="6"/>
      <c r="P3" s="6">
        <v>25</v>
      </c>
      <c r="Q3" s="6"/>
      <c r="R3" s="6">
        <v>18.3</v>
      </c>
      <c r="S3" s="6"/>
      <c r="T3" s="6">
        <v>25</v>
      </c>
      <c r="U3" s="6"/>
      <c r="V3" s="6">
        <v>19.5</v>
      </c>
      <c r="W3" s="6">
        <v>51.5</v>
      </c>
      <c r="X3" s="6">
        <v>25</v>
      </c>
      <c r="Y3" s="6">
        <v>10.5</v>
      </c>
      <c r="Z3" s="6">
        <v>24.78</v>
      </c>
      <c r="AA3" s="6"/>
      <c r="AB3" s="6">
        <v>24.89</v>
      </c>
      <c r="AC3" s="16"/>
      <c r="AD3" s="17"/>
    </row>
    <row r="4" spans="1:30">
      <c r="A4" s="5">
        <v>45482</v>
      </c>
      <c r="B4" s="6"/>
      <c r="C4" s="6">
        <v>21.8</v>
      </c>
      <c r="D4" s="6"/>
      <c r="E4" s="6"/>
      <c r="F4" s="6">
        <v>22.55</v>
      </c>
      <c r="G4" s="6"/>
      <c r="H4" s="6">
        <v>25</v>
      </c>
      <c r="I4" s="6"/>
      <c r="J4" s="6">
        <v>21.9</v>
      </c>
      <c r="K4" s="6"/>
      <c r="L4" s="6">
        <v>23.89</v>
      </c>
      <c r="M4" s="6"/>
      <c r="N4" s="6">
        <v>23.6</v>
      </c>
      <c r="O4" s="6"/>
      <c r="P4" s="6">
        <v>22.34</v>
      </c>
      <c r="Q4" s="6"/>
      <c r="R4" s="6">
        <v>25</v>
      </c>
      <c r="S4" s="6"/>
      <c r="T4" s="6">
        <v>25</v>
      </c>
      <c r="U4" s="6"/>
      <c r="V4" s="6">
        <v>21.95</v>
      </c>
      <c r="W4" s="6">
        <v>52.44</v>
      </c>
      <c r="X4" s="6">
        <v>24.8</v>
      </c>
      <c r="Y4" s="6">
        <v>12.25</v>
      </c>
      <c r="Z4" s="6">
        <v>24.58</v>
      </c>
      <c r="AA4" s="6"/>
      <c r="AB4" s="6">
        <v>24.9</v>
      </c>
      <c r="AC4" s="16"/>
      <c r="AD4" s="17"/>
    </row>
    <row r="5" spans="1:30">
      <c r="A5" s="5">
        <v>45483</v>
      </c>
      <c r="B5" s="6"/>
      <c r="C5" s="6">
        <v>25</v>
      </c>
      <c r="D5" s="6">
        <v>82.6</v>
      </c>
      <c r="E5" s="6"/>
      <c r="F5" s="6">
        <v>25</v>
      </c>
      <c r="G5" s="6"/>
      <c r="H5" s="6">
        <v>25</v>
      </c>
      <c r="I5" s="6"/>
      <c r="J5" s="6">
        <v>24.8</v>
      </c>
      <c r="K5" s="6"/>
      <c r="L5" s="6">
        <v>25</v>
      </c>
      <c r="M5" s="6"/>
      <c r="N5" s="6">
        <v>25</v>
      </c>
      <c r="O5" s="6"/>
      <c r="P5" s="6">
        <v>22.8</v>
      </c>
      <c r="Q5" s="6"/>
      <c r="R5" s="6">
        <v>23.38</v>
      </c>
      <c r="S5" s="6"/>
      <c r="T5" s="6">
        <v>25</v>
      </c>
      <c r="U5" s="6"/>
      <c r="V5" s="6"/>
      <c r="W5" s="6">
        <v>52.98</v>
      </c>
      <c r="X5" s="6">
        <v>24.99</v>
      </c>
      <c r="Y5" s="6">
        <v>16.95</v>
      </c>
      <c r="Z5" s="6">
        <v>24.78</v>
      </c>
      <c r="AA5" s="6"/>
      <c r="AB5" s="6">
        <v>24.7</v>
      </c>
      <c r="AC5" s="16"/>
      <c r="AD5" s="17"/>
    </row>
    <row r="6" spans="1:30">
      <c r="A6" s="5">
        <v>45484</v>
      </c>
      <c r="B6" s="6"/>
      <c r="C6" s="6">
        <v>21.8</v>
      </c>
      <c r="D6" s="6"/>
      <c r="E6" s="6"/>
      <c r="F6" s="6">
        <v>25</v>
      </c>
      <c r="G6" s="6"/>
      <c r="H6" s="6">
        <v>25</v>
      </c>
      <c r="I6" s="6"/>
      <c r="J6" s="6">
        <v>24.8</v>
      </c>
      <c r="K6" s="6"/>
      <c r="L6" s="6">
        <v>25</v>
      </c>
      <c r="M6" s="6"/>
      <c r="N6" s="6">
        <v>25</v>
      </c>
      <c r="O6" s="6"/>
      <c r="P6" s="6">
        <v>22.3</v>
      </c>
      <c r="Q6" s="6"/>
      <c r="R6" s="6">
        <v>21.9</v>
      </c>
      <c r="S6" s="6"/>
      <c r="T6" s="6">
        <v>24.22</v>
      </c>
      <c r="U6" s="6"/>
      <c r="V6" s="6">
        <v>25</v>
      </c>
      <c r="W6" s="6">
        <v>38.67</v>
      </c>
      <c r="X6" s="6">
        <v>25</v>
      </c>
      <c r="Y6" s="6">
        <v>13.16</v>
      </c>
      <c r="Z6" s="6">
        <v>24.34</v>
      </c>
      <c r="AA6" s="6"/>
      <c r="AB6" s="6">
        <v>23</v>
      </c>
      <c r="AC6" s="16"/>
      <c r="AD6" s="17"/>
    </row>
    <row r="7" spans="1:30">
      <c r="A7" s="5" t="s">
        <v>18</v>
      </c>
      <c r="B7" s="6"/>
      <c r="C7" s="6">
        <v>24.3</v>
      </c>
      <c r="D7" s="6">
        <v>98.19</v>
      </c>
      <c r="E7" s="6"/>
      <c r="F7" s="6">
        <v>24.6</v>
      </c>
      <c r="G7" s="6"/>
      <c r="H7" s="6">
        <v>25</v>
      </c>
      <c r="I7" s="6"/>
      <c r="J7" s="6"/>
      <c r="K7" s="6"/>
      <c r="L7" s="6">
        <v>25</v>
      </c>
      <c r="M7" s="6"/>
      <c r="N7" s="6"/>
      <c r="O7" s="6"/>
      <c r="P7" s="6">
        <v>25</v>
      </c>
      <c r="Q7" s="6"/>
      <c r="R7" s="6">
        <v>24.9</v>
      </c>
      <c r="S7" s="6"/>
      <c r="T7" s="6">
        <v>24.88</v>
      </c>
      <c r="U7" s="6"/>
      <c r="V7" s="6">
        <v>25</v>
      </c>
      <c r="W7" s="6"/>
      <c r="X7" s="6">
        <v>25</v>
      </c>
      <c r="Y7" s="6"/>
      <c r="Z7" s="6">
        <v>24.48</v>
      </c>
      <c r="AA7" s="6"/>
      <c r="AB7" s="6">
        <v>25</v>
      </c>
      <c r="AC7" s="6"/>
      <c r="AD7" s="17"/>
    </row>
    <row r="8" spans="1:30">
      <c r="A8" s="5" t="s">
        <v>19</v>
      </c>
      <c r="B8" s="6"/>
      <c r="C8" s="6"/>
      <c r="D8" s="6"/>
      <c r="E8" s="6"/>
      <c r="G8" s="6">
        <v>44.61</v>
      </c>
      <c r="H8" s="6"/>
      <c r="I8" s="11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>
        <v>26.27</v>
      </c>
      <c r="V8" s="6"/>
      <c r="W8" s="6"/>
      <c r="X8" s="6"/>
      <c r="Y8" s="6"/>
      <c r="Z8" s="6"/>
      <c r="AA8" s="6"/>
      <c r="AB8" s="6"/>
      <c r="AC8" s="18"/>
      <c r="AD8" s="17"/>
    </row>
    <row r="9" customFormat="1" spans="1:30">
      <c r="A9" s="5">
        <v>45495</v>
      </c>
      <c r="B9" s="7">
        <v>23.94</v>
      </c>
      <c r="C9" s="7">
        <v>24.28</v>
      </c>
      <c r="D9" s="7"/>
      <c r="E9" s="7"/>
      <c r="F9" s="7">
        <v>25</v>
      </c>
      <c r="G9" s="7"/>
      <c r="H9" s="6">
        <v>25</v>
      </c>
      <c r="I9" s="7"/>
      <c r="J9" s="7">
        <v>24.79</v>
      </c>
      <c r="K9" s="7"/>
      <c r="L9" s="7">
        <v>23.4</v>
      </c>
      <c r="M9" s="7"/>
      <c r="N9" s="6">
        <v>25</v>
      </c>
      <c r="O9" s="7"/>
      <c r="P9" s="7"/>
      <c r="Q9" s="7"/>
      <c r="R9" s="7">
        <v>20.5</v>
      </c>
      <c r="S9" s="7"/>
      <c r="T9" s="7">
        <v>24.9</v>
      </c>
      <c r="U9" s="7"/>
      <c r="V9" s="7"/>
      <c r="W9" s="7">
        <v>39.98</v>
      </c>
      <c r="X9" s="6">
        <v>25</v>
      </c>
      <c r="Y9" s="7">
        <v>12.24</v>
      </c>
      <c r="Z9" s="7">
        <v>24.16</v>
      </c>
      <c r="AA9" s="7"/>
      <c r="AB9" s="7">
        <v>23.39</v>
      </c>
      <c r="AC9" s="9"/>
      <c r="AD9" s="19"/>
    </row>
    <row r="10" customFormat="1" spans="1:30">
      <c r="A10" s="5">
        <v>45497</v>
      </c>
      <c r="B10" s="7"/>
      <c r="C10" s="7">
        <v>22.88</v>
      </c>
      <c r="D10" s="7"/>
      <c r="E10" s="7"/>
      <c r="F10" s="7">
        <v>25</v>
      </c>
      <c r="G10" s="7"/>
      <c r="H10" s="6">
        <v>25</v>
      </c>
      <c r="I10" s="7"/>
      <c r="J10" s="7">
        <v>24.6</v>
      </c>
      <c r="K10" s="7"/>
      <c r="L10" s="7">
        <v>25</v>
      </c>
      <c r="M10" s="7"/>
      <c r="N10" s="7">
        <v>24.07</v>
      </c>
      <c r="O10" s="7"/>
      <c r="P10" s="7">
        <v>23.26</v>
      </c>
      <c r="Q10" s="7"/>
      <c r="R10" s="7">
        <v>21.9</v>
      </c>
      <c r="S10" s="7"/>
      <c r="T10" s="7">
        <v>23</v>
      </c>
      <c r="U10" s="7">
        <v>23.5</v>
      </c>
      <c r="V10" s="6">
        <v>25</v>
      </c>
      <c r="W10" s="7">
        <v>37.99</v>
      </c>
      <c r="X10" s="6">
        <v>25</v>
      </c>
      <c r="Y10" s="6">
        <v>12.51</v>
      </c>
      <c r="Z10" s="7">
        <v>23.46</v>
      </c>
      <c r="AA10" s="7"/>
      <c r="AB10" s="7">
        <v>23.6</v>
      </c>
      <c r="AC10" s="9"/>
      <c r="AD10" s="19"/>
    </row>
    <row r="11" customFormat="1" spans="1:30">
      <c r="A11" s="5">
        <v>45498</v>
      </c>
      <c r="B11" s="6"/>
      <c r="C11" s="6"/>
      <c r="D11" s="6">
        <v>93.8</v>
      </c>
      <c r="E11" s="6"/>
      <c r="F11">
        <v>25</v>
      </c>
      <c r="G11" s="6"/>
      <c r="H11" s="6">
        <v>25</v>
      </c>
      <c r="I11" s="11"/>
      <c r="J11" s="6">
        <v>25</v>
      </c>
      <c r="K11" s="6"/>
      <c r="L11" s="7">
        <v>25</v>
      </c>
      <c r="M11" s="6"/>
      <c r="N11" s="6">
        <v>25</v>
      </c>
      <c r="O11" s="6"/>
      <c r="P11" s="6">
        <v>25</v>
      </c>
      <c r="Q11" s="6"/>
      <c r="R11" s="6">
        <v>24.8</v>
      </c>
      <c r="S11" s="6"/>
      <c r="T11" s="6">
        <v>25</v>
      </c>
      <c r="U11" s="6"/>
      <c r="V11" s="6">
        <v>25</v>
      </c>
      <c r="W11" s="6">
        <v>44.35</v>
      </c>
      <c r="X11" s="6">
        <v>25</v>
      </c>
      <c r="Y11" s="6">
        <v>12.73</v>
      </c>
      <c r="Z11" s="6">
        <v>24.4</v>
      </c>
      <c r="AA11" s="6"/>
      <c r="AB11" s="6">
        <v>24.6</v>
      </c>
      <c r="AC11" s="18"/>
      <c r="AD11" s="17"/>
    </row>
    <row r="12" customFormat="1" spans="1:30">
      <c r="A12" s="5">
        <v>45499</v>
      </c>
      <c r="B12" s="7"/>
      <c r="C12" s="7"/>
      <c r="D12" s="7"/>
      <c r="E12" s="7"/>
      <c r="F12" s="7">
        <v>25</v>
      </c>
      <c r="G12" s="7"/>
      <c r="H12" s="6">
        <v>25</v>
      </c>
      <c r="I12" s="7"/>
      <c r="J12" s="7">
        <v>24.68</v>
      </c>
      <c r="K12" s="7"/>
      <c r="L12" s="7">
        <v>25</v>
      </c>
      <c r="M12" s="7"/>
      <c r="N12" s="7">
        <v>24.9</v>
      </c>
      <c r="O12" s="7"/>
      <c r="P12" s="7">
        <v>23.2</v>
      </c>
      <c r="Q12" s="7"/>
      <c r="R12" s="7">
        <v>23</v>
      </c>
      <c r="S12" s="7"/>
      <c r="T12" s="7">
        <v>22.59</v>
      </c>
      <c r="U12" s="7"/>
      <c r="V12" s="6">
        <v>25</v>
      </c>
      <c r="W12" s="7">
        <v>40.47</v>
      </c>
      <c r="X12" s="6">
        <v>25</v>
      </c>
      <c r="Y12" s="7">
        <v>12.78</v>
      </c>
      <c r="Z12" s="7">
        <v>25</v>
      </c>
      <c r="AA12" s="7"/>
      <c r="AB12" s="7">
        <v>23.6</v>
      </c>
      <c r="AC12" s="9"/>
      <c r="AD12" s="19"/>
    </row>
    <row r="13" customFormat="1" spans="1:30">
      <c r="A13" s="5">
        <v>45502</v>
      </c>
      <c r="B13" s="7"/>
      <c r="C13" s="7">
        <v>25</v>
      </c>
      <c r="D13" s="7"/>
      <c r="E13" s="7"/>
      <c r="F13" s="7">
        <v>23.78</v>
      </c>
      <c r="G13" s="7"/>
      <c r="H13" s="6">
        <v>25</v>
      </c>
      <c r="I13" s="7"/>
      <c r="J13" s="7">
        <v>25</v>
      </c>
      <c r="K13" s="7"/>
      <c r="L13" s="7">
        <v>25</v>
      </c>
      <c r="M13" s="7"/>
      <c r="N13" s="6">
        <v>25</v>
      </c>
      <c r="O13" s="7"/>
      <c r="P13" s="6">
        <v>25</v>
      </c>
      <c r="Q13" s="7"/>
      <c r="R13" s="7">
        <v>22.4</v>
      </c>
      <c r="S13" s="7"/>
      <c r="T13" s="7">
        <v>24.37</v>
      </c>
      <c r="U13" s="7"/>
      <c r="V13" s="6">
        <v>25</v>
      </c>
      <c r="W13" s="7">
        <v>37.26</v>
      </c>
      <c r="X13" s="7">
        <v>24.99</v>
      </c>
      <c r="Y13" s="7">
        <v>13.16</v>
      </c>
      <c r="Z13" s="7">
        <v>24.7</v>
      </c>
      <c r="AA13" s="7"/>
      <c r="AB13" s="6">
        <v>25</v>
      </c>
      <c r="AC13" s="9"/>
      <c r="AD13" s="19"/>
    </row>
    <row r="14" customFormat="1" spans="1:30">
      <c r="A14" s="5">
        <v>45503</v>
      </c>
      <c r="B14" s="7"/>
      <c r="C14" s="7">
        <v>25</v>
      </c>
      <c r="D14" s="7"/>
      <c r="E14" s="7"/>
      <c r="F14" s="7">
        <v>25</v>
      </c>
      <c r="G14" s="7"/>
      <c r="H14" s="6">
        <v>25</v>
      </c>
      <c r="I14" s="7"/>
      <c r="J14" s="7">
        <v>25</v>
      </c>
      <c r="K14" s="7"/>
      <c r="L14" s="7">
        <v>24.76</v>
      </c>
      <c r="M14" s="7"/>
      <c r="N14" s="6">
        <v>25</v>
      </c>
      <c r="O14" s="7"/>
      <c r="P14" s="7">
        <v>24.96</v>
      </c>
      <c r="Q14" s="7"/>
      <c r="R14" s="7">
        <v>25</v>
      </c>
      <c r="S14" s="7"/>
      <c r="T14" s="7">
        <v>23.9</v>
      </c>
      <c r="U14" s="7"/>
      <c r="V14" s="6">
        <v>25</v>
      </c>
      <c r="W14" s="7">
        <v>33.24</v>
      </c>
      <c r="X14" s="6">
        <v>25</v>
      </c>
      <c r="Y14" s="7">
        <v>12.89</v>
      </c>
      <c r="Z14" s="7">
        <v>24.58</v>
      </c>
      <c r="AA14" s="7"/>
      <c r="AB14" s="7"/>
      <c r="AC14" s="9"/>
      <c r="AD14" s="19"/>
    </row>
    <row r="15" customFormat="1" spans="1:30">
      <c r="A15" s="5">
        <v>45504</v>
      </c>
      <c r="B15" s="7"/>
      <c r="C15" s="7">
        <v>25</v>
      </c>
      <c r="D15" s="7"/>
      <c r="E15" s="7"/>
      <c r="F15" s="7">
        <v>25</v>
      </c>
      <c r="G15" s="7"/>
      <c r="H15" s="6">
        <v>25</v>
      </c>
      <c r="I15" s="7"/>
      <c r="J15" s="7">
        <v>25</v>
      </c>
      <c r="K15" s="7"/>
      <c r="L15" s="7">
        <v>22</v>
      </c>
      <c r="M15" s="7"/>
      <c r="N15" s="6">
        <v>25</v>
      </c>
      <c r="O15" s="7"/>
      <c r="P15" s="6">
        <v>25</v>
      </c>
      <c r="Q15" s="7"/>
      <c r="R15" s="7">
        <v>24.8</v>
      </c>
      <c r="S15" s="7"/>
      <c r="T15" s="7">
        <v>24.28</v>
      </c>
      <c r="U15" s="7"/>
      <c r="V15" s="7">
        <v>24.69</v>
      </c>
      <c r="W15" s="7">
        <v>31.89</v>
      </c>
      <c r="X15" s="7">
        <v>24.7</v>
      </c>
      <c r="Y15" s="7">
        <v>12.89</v>
      </c>
      <c r="Z15" s="7">
        <v>24.6</v>
      </c>
      <c r="AA15" s="7"/>
      <c r="AB15" s="6">
        <v>25</v>
      </c>
      <c r="AC15" s="9"/>
      <c r="AD15" s="19"/>
    </row>
    <row r="16" customFormat="1" spans="1:30">
      <c r="A16" s="5">
        <v>45505</v>
      </c>
      <c r="B16" s="7"/>
      <c r="C16" s="7">
        <v>21</v>
      </c>
      <c r="D16" s="7"/>
      <c r="E16" s="7"/>
      <c r="F16" s="7">
        <v>24</v>
      </c>
      <c r="G16" s="7"/>
      <c r="H16" s="6">
        <v>25</v>
      </c>
      <c r="I16" s="7"/>
      <c r="J16" s="7">
        <v>25</v>
      </c>
      <c r="K16" s="7"/>
      <c r="L16" s="7">
        <v>25</v>
      </c>
      <c r="M16" s="7"/>
      <c r="N16" s="7">
        <v>24.8</v>
      </c>
      <c r="O16" s="7"/>
      <c r="P16" s="7">
        <v>23.8</v>
      </c>
      <c r="Q16" s="7"/>
      <c r="R16" s="7">
        <v>26</v>
      </c>
      <c r="S16" s="7"/>
      <c r="T16" s="7">
        <v>25</v>
      </c>
      <c r="U16" s="7"/>
      <c r="V16" s="6">
        <v>25</v>
      </c>
      <c r="W16" s="7">
        <v>33.24</v>
      </c>
      <c r="X16" s="6">
        <v>25</v>
      </c>
      <c r="Y16" s="7">
        <v>12.89</v>
      </c>
      <c r="Z16" s="7">
        <v>24.6</v>
      </c>
      <c r="AA16" s="7"/>
      <c r="AB16" s="6">
        <v>25</v>
      </c>
      <c r="AC16" s="9"/>
      <c r="AD16" s="19"/>
    </row>
    <row r="17" spans="1:30">
      <c r="A17" s="5">
        <v>45506</v>
      </c>
      <c r="B17" s="7"/>
      <c r="C17" s="7">
        <v>25</v>
      </c>
      <c r="D17" s="7"/>
      <c r="E17" s="7"/>
      <c r="F17" s="7">
        <v>25</v>
      </c>
      <c r="G17" s="7"/>
      <c r="H17" s="6">
        <v>25</v>
      </c>
      <c r="I17" s="7"/>
      <c r="J17" s="7">
        <v>25</v>
      </c>
      <c r="K17" s="7"/>
      <c r="L17" s="7">
        <v>25</v>
      </c>
      <c r="M17" s="7"/>
      <c r="N17" s="6">
        <v>25</v>
      </c>
      <c r="O17" s="7"/>
      <c r="P17" s="6">
        <v>25</v>
      </c>
      <c r="Q17" s="7"/>
      <c r="R17" s="7">
        <v>24.89</v>
      </c>
      <c r="S17" s="7"/>
      <c r="T17" s="7">
        <v>23.4</v>
      </c>
      <c r="U17" s="7"/>
      <c r="V17" s="7">
        <v>24.52</v>
      </c>
      <c r="W17" s="7">
        <v>35.23</v>
      </c>
      <c r="X17" s="6">
        <v>25</v>
      </c>
      <c r="Y17" s="20">
        <v>14.3</v>
      </c>
      <c r="Z17" s="7">
        <v>24.46</v>
      </c>
      <c r="AA17" s="7"/>
      <c r="AB17" s="7">
        <v>24.75</v>
      </c>
      <c r="AC17" s="9"/>
      <c r="AD17" s="19"/>
    </row>
    <row r="18" spans="1:30">
      <c r="A18" t="s">
        <v>20</v>
      </c>
      <c r="B18" s="8">
        <f>SUM(B3:B17)</f>
        <v>23.94</v>
      </c>
      <c r="C18" s="9">
        <f>SUM(C3:C17)</f>
        <v>281.95</v>
      </c>
      <c r="D18" s="8">
        <f>SUM(D3:D17)</f>
        <v>274.59</v>
      </c>
      <c r="E18" s="9">
        <f>SUM(E3:E8)</f>
        <v>0</v>
      </c>
      <c r="F18" s="9">
        <f>SUM(F3:F17)</f>
        <v>344.53</v>
      </c>
      <c r="G18" s="8">
        <f>SUM(G3:G8)</f>
        <v>44.61</v>
      </c>
      <c r="H18" s="9">
        <f>SUM(H3:H17)</f>
        <v>350</v>
      </c>
      <c r="I18" s="9">
        <f>SUM(I3:I8)</f>
        <v>0</v>
      </c>
      <c r="J18" s="9">
        <f>SUM(J3:J17)</f>
        <v>320.46</v>
      </c>
      <c r="K18" s="9">
        <f>SUM(K3:K8)</f>
        <v>0</v>
      </c>
      <c r="L18" s="9">
        <f>SUM(L3:L17)</f>
        <v>338.05</v>
      </c>
      <c r="M18" s="9">
        <f>SUM(M3:M8)</f>
        <v>0</v>
      </c>
      <c r="N18" s="9">
        <f>SUM(N3:N17)</f>
        <v>322.37</v>
      </c>
      <c r="O18" s="9">
        <f>SUM(O3:O8)</f>
        <v>0</v>
      </c>
      <c r="P18" s="9">
        <f>SUM(P3:P17)</f>
        <v>312.66</v>
      </c>
      <c r="Q18" s="9">
        <f>SUM(Q3:Q8)</f>
        <v>0</v>
      </c>
      <c r="R18" s="9">
        <f>SUM(R3:R17)</f>
        <v>326.77</v>
      </c>
      <c r="S18" s="9">
        <f>SUM(S3:S8)</f>
        <v>0</v>
      </c>
      <c r="T18" s="9">
        <f t="shared" ref="T18:Z18" si="0">SUM(T3:T17)</f>
        <v>340.54</v>
      </c>
      <c r="U18" s="8">
        <f t="shared" si="0"/>
        <v>49.77</v>
      </c>
      <c r="V18" s="9">
        <f t="shared" si="0"/>
        <v>290.66</v>
      </c>
      <c r="W18" s="8">
        <f t="shared" si="0"/>
        <v>529.24</v>
      </c>
      <c r="X18" s="9">
        <f t="shared" si="0"/>
        <v>349.48</v>
      </c>
      <c r="Y18" s="8">
        <f t="shared" si="0"/>
        <v>169.25</v>
      </c>
      <c r="Z18" s="9">
        <f t="shared" si="0"/>
        <v>342.92</v>
      </c>
      <c r="AA18" s="9">
        <f>SUM(AA3:AA8)</f>
        <v>0</v>
      </c>
      <c r="AB18" s="9">
        <f>SUM(AB3:AB17)</f>
        <v>317.43</v>
      </c>
      <c r="AC18" s="9"/>
      <c r="AD18" s="19">
        <f>SUM(B18:AB18)</f>
        <v>5329.22</v>
      </c>
    </row>
    <row r="19" spans="30:30">
      <c r="AD19" s="21">
        <f>B18+D18+G18+U18+W18+Y18</f>
        <v>1091.4</v>
      </c>
    </row>
    <row r="20" spans="30:30">
      <c r="AD20">
        <f>AD18-AD19</f>
        <v>4237.82</v>
      </c>
    </row>
    <row r="23" spans="29:30">
      <c r="AC23" t="s">
        <v>21</v>
      </c>
      <c r="AD23">
        <v>139.01</v>
      </c>
    </row>
    <row r="24" spans="30:30">
      <c r="AD24">
        <v>118.11</v>
      </c>
    </row>
    <row r="25" spans="30:30">
      <c r="AD25">
        <v>870</v>
      </c>
    </row>
    <row r="26" spans="30:30">
      <c r="AD26">
        <v>500</v>
      </c>
    </row>
    <row r="27" spans="30:30">
      <c r="AD27">
        <v>270.5</v>
      </c>
    </row>
    <row r="28" spans="30:30">
      <c r="AD28">
        <v>533.9</v>
      </c>
    </row>
    <row r="29" spans="30:30">
      <c r="AD29">
        <v>586.69</v>
      </c>
    </row>
    <row r="30" spans="30:30">
      <c r="AD30">
        <v>465.03</v>
      </c>
    </row>
    <row r="31" spans="30:30">
      <c r="AD31">
        <v>348.5</v>
      </c>
    </row>
    <row r="32" spans="30:30">
      <c r="AD32">
        <v>348</v>
      </c>
    </row>
    <row r="35" spans="30:30">
      <c r="AD35">
        <v>84</v>
      </c>
    </row>
    <row r="36" spans="30:30">
      <c r="AD36">
        <f>SUM(AD23:AD35)</f>
        <v>4263.74</v>
      </c>
    </row>
    <row r="37" spans="30:30">
      <c r="AD37">
        <f>AD36-AD20</f>
        <v>25.9200000000001</v>
      </c>
    </row>
  </sheetData>
  <mergeCells count="17">
    <mergeCell ref="B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1:A2"/>
    <mergeCell ref="AC1:AC2"/>
    <mergeCell ref="AD1:AD2"/>
    <mergeCell ref="AE1:A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wpf</dc:creator>
  <cp:lastModifiedBy>睡眠下的水</cp:lastModifiedBy>
  <dcterms:created xsi:type="dcterms:W3CDTF">2022-12-15T09:27:00Z</dcterms:created>
  <dcterms:modified xsi:type="dcterms:W3CDTF">2024-08-05T10:03:35Z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242DC46023234A1A9552618231A86514</vt:lpwstr>
  </property>
  <property fmtid="{D5CDD505-2E9C-101B-9397-08002B2CF9AE}" pid="3" name="KSOProductBuildVer">
    <vt:lpwstr>2052-12.1.0.17147</vt:lpwstr>
  </property>
</Properties>
</file>