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  <sheet name="Sheet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<sst xmlns="http://schemas.openxmlformats.org/spreadsheetml/2006/main" count="66" uniqueCount="55">
  <si>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</si>
  <si>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</si>
  <si>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</si>
  <si>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</si>
  <si>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</si>
  <si>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</si>
  <si>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</si>
  <si>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</si>
  <si>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</si>
  <si>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</si>
  <si>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</si>
  <si>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</si>
  <si>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</si>
  <si>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2024.04.08</t>
  </si>
  <si>
    <t>CGDD24040014</t>
  </si>
  <si>
    <t>SP004070</t>
  </si>
  <si>
    <t>重复码测试-定制二维码贴纸</t>
  </si>
  <si>
    <t>0.8*0.8（cm）</t>
  </si>
  <si>
    <t>明码纸业</t>
  </si>
  <si>
    <t>文件发给商家；与商家协商时，说明二维码定制</t>
  </si>
  <si>
    <t>CGDD24040015</t>
  </si>
  <si>
    <t>SP004068</t>
  </si>
  <si>
    <t>自粘橡胶条</t>
  </si>
  <si>
    <t>宽10mmX厚3mm</t>
  </si>
  <si>
    <t>首力家居专营店</t>
  </si>
  <si>
    <t>宽10mmX厚3mm(2米价)</t>
  </si>
  <si>
    <t>合计金额</t>
  </si>
  <si>
    <t>SP004014</t>
  </si>
  <si>
    <t>剔除铝型材1</t>
  </si>
  <si>
    <t>ZZ-CSTC-02-01</t>
  </si>
  <si>
    <t>欧利华旗舰店</t>
  </si>
  <si>
    <t>SP004015</t>
  </si>
  <si>
    <t>剔除铝型材6</t>
  </si>
  <si>
    <t>ZZ-CSTC-02-02</t>
  </si>
  <si>
    <t>剔除铝型材2</t>
  </si>
  <si>
    <t>ZZ-CSTC-02-04</t>
  </si>
  <si>
    <t>剔除铝型材5</t>
  </si>
  <si>
    <t>ZZ-CSTC-02-06</t>
  </si>
  <si>
    <t>剔除铝型材4</t>
  </si>
  <si>
    <t>ZZ-CSTC-02-07</t>
  </si>
  <si>
    <t>剔除铝型材3</t>
  </si>
  <si>
    <t>ZZ-CSTC-02-15</t>
  </si>
  <si>
    <t>剔除铝型材7</t>
  </si>
  <si>
    <t>ZZ-CSTC-02-19</t>
  </si>
  <si>
    <t>差速装置型材支柱</t>
  </si>
  <si>
    <t>ZZ-CSTC-01-03-01</t>
  </si>
  <si>
    <t>差速装置支撑横梁</t>
  </si>
  <si>
    <t>ZZ-CSTC-01-03-02</t>
  </si>
  <si>
    <t>差速装置型材横梁</t>
  </si>
  <si>
    <t>ZZ-CSTC-01-03-03</t>
  </si>
  <si>
    <t>SP004005</t>
  </si>
  <si>
    <t>支撑斜撑型材</t>
  </si>
  <si>
    <t>ZZ-CSTC-01-03-04</t>
  </si>
  <si>
    <t>辊筒线支撑横梁型材</t>
  </si>
  <si>
    <t>ZZ-CSTC-03-07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</si>
</sst>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178" fontId="3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8" fontId="5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ill>
        <patternFill patternType="solid">
          <bgColor theme="8" tint="0.39994506668294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F12" sqref="F12"/>
    </sheetView>
  </sheetViews>
  <sheetFormatPr defaultColWidth="8.88888888888889" defaultRowHeight="20" customHeight="1" outlineLevelRow="4"/>
  <cols>
    <col min="1" max="1" width="10.4444444444444" style="7" customWidth="1"/>
    <col min="2" max="2" width="11.4444444444444" style="7" customWidth="1"/>
    <col min="3" max="3" width="14.7777777777778" style="10" customWidth="1"/>
    <col min="4" max="4" width="14.1111111111111" style="10" customWidth="1"/>
    <col min="5" max="5" width="23.5555555555556" style="11" customWidth="1"/>
    <col min="6" max="6" width="15.5555555555556" style="11" customWidth="1"/>
    <col min="7" max="7" width="16" style="10" customWidth="1"/>
    <col min="8" max="8" width="11.5555555555556" style="10" customWidth="1"/>
    <col min="9" max="9" width="12.2222222222222" style="10" customWidth="1"/>
    <col min="10" max="10" width="12.3333333333333" style="12" customWidth="1"/>
    <col min="11" max="11" width="15.3333333333333" style="7" customWidth="1"/>
    <col min="12" max="16384" width="8.88888888888889" style="7"/>
  </cols>
  <sheetData>
    <row r="1" s="7" customFormat="1" ht="38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="8" customFormat="1" ht="27" customHeight="1" spans="1:1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8" t="s">
        <v>10</v>
      </c>
      <c r="K2" s="18" t="s">
        <v>11</v>
      </c>
    </row>
    <row r="3" s="9" customFormat="1" ht="56" customHeight="1" spans="1:11">
      <c r="A3" s="15" t="s">
        <v>12</v>
      </c>
      <c r="B3" s="4" t="s">
        <v>13</v>
      </c>
      <c r="C3" s="4" t="s">
        <v>14</v>
      </c>
      <c r="D3" s="2" t="s">
        <v>15</v>
      </c>
      <c r="E3" s="3" t="s">
        <v>16</v>
      </c>
      <c r="F3" s="3" t="s">
        <v>17</v>
      </c>
      <c r="G3" s="3" t="s">
        <v>18</v>
      </c>
      <c r="H3" s="4">
        <v>6</v>
      </c>
      <c r="I3" s="4">
        <v>30</v>
      </c>
      <c r="J3" s="5">
        <f>H3*I3</f>
        <v>180</v>
      </c>
      <c r="K3" s="19" t="s">
        <v>19</v>
      </c>
    </row>
    <row r="4" s="9" customFormat="1" ht="43" customHeight="1" spans="1:11">
      <c r="A4" s="15"/>
      <c r="B4" s="4"/>
      <c r="C4" s="4" t="s">
        <v>20</v>
      </c>
      <c r="D4" s="16" t="s">
        <v>21</v>
      </c>
      <c r="E4" s="17" t="s">
        <v>22</v>
      </c>
      <c r="F4" s="17" t="s">
        <v>23</v>
      </c>
      <c r="G4" s="3" t="s">
        <v>24</v>
      </c>
      <c r="H4" s="4">
        <v>40</v>
      </c>
      <c r="I4" s="4">
        <v>3.4</v>
      </c>
      <c r="J4" s="5">
        <f>H4*I4</f>
        <v>136</v>
      </c>
      <c r="K4" s="19" t="s">
        <v>25</v>
      </c>
    </row>
    <row r="5" s="9" customFormat="1" ht="30" customHeight="1" spans="1:11">
      <c r="A5" s="15"/>
      <c r="B5" s="4"/>
      <c r="C5" s="4" t="s">
        <v>26</v>
      </c>
      <c r="D5" s="4"/>
      <c r="E5" s="4"/>
      <c r="F5" s="4"/>
      <c r="G5" s="4"/>
      <c r="H5" s="4"/>
      <c r="I5" s="4"/>
      <c r="J5" s="5">
        <f>SUM(J3:J4)</f>
        <v>316</v>
      </c>
      <c r="K5" s="4"/>
    </row>
  </sheetData>
  <mergeCells count="4">
    <mergeCell ref="A1:K1"/>
    <mergeCell ref="C5:I5"/>
    <mergeCell ref="A3:A5"/>
    <mergeCell ref="B3:B5"/>
  </mergeCells>
  <conditionalFormatting sqref="E3">
    <cfRule type="expression" dxfId="0" priority="166">
      <formula>#REF!="Material"</formula>
    </cfRule>
    <cfRule type="expression" dxfId="1" priority="165">
      <formula>#REF!="Customer"</formula>
    </cfRule>
    <cfRule type="expression" dxfId="2" priority="164">
      <formula>#REF!="Fab"</formula>
    </cfRule>
    <cfRule type="expression" dxfId="3" priority="163">
      <formula>#REF!="Std"</formula>
    </cfRule>
    <cfRule type="expression" dxfId="4" priority="162">
      <formula>#REF!="Assy"</formula>
    </cfRule>
    <cfRule type="expression" dxfId="0" priority="161">
      <formula>#REF!="Material"</formula>
    </cfRule>
    <cfRule type="expression" dxfId="5" priority="160">
      <formula>#REF!="S/M"</formula>
    </cfRule>
    <cfRule type="expression" dxfId="1" priority="159">
      <formula>#REF!="Customer"</formula>
    </cfRule>
    <cfRule type="expression" dxfId="2" priority="158">
      <formula>#REF!="Fab"</formula>
    </cfRule>
    <cfRule type="expression" dxfId="3" priority="157">
      <formula>#REF!="Std"</formula>
    </cfRule>
    <cfRule type="expression" dxfId="4" priority="156">
      <formula>#REF!="Assy"</formula>
    </cfRule>
    <cfRule type="expression" dxfId="1" priority="155">
      <formula>#REF!="Customer"</formula>
    </cfRule>
    <cfRule type="expression" dxfId="2" priority="154">
      <formula>#REF!="Fab"</formula>
    </cfRule>
    <cfRule type="expression" dxfId="3" priority="153">
      <formula>#REF!="Std"</formula>
    </cfRule>
    <cfRule type="expression" dxfId="4" priority="152">
      <formula>#REF!="Assy"</formula>
    </cfRule>
    <cfRule type="expression" dxfId="0" priority="151">
      <formula>#REF!="Material"</formula>
    </cfRule>
    <cfRule type="expression" dxfId="5" priority="150">
      <formula>#REF!="S/M"</formula>
    </cfRule>
    <cfRule type="expression" dxfId="1" priority="149">
      <formula>#REF!="Customer"</formula>
    </cfRule>
    <cfRule type="expression" dxfId="2" priority="148">
      <formula>#REF!="Fab"</formula>
    </cfRule>
    <cfRule type="expression" dxfId="3" priority="147">
      <formula>#REF!="Std"</formula>
    </cfRule>
    <cfRule type="expression" dxfId="4" priority="146">
      <formula>#REF!="Assy"</formula>
    </cfRule>
    <cfRule type="expression" dxfId="1" priority="145">
      <formula>#REF!="Customer"</formula>
    </cfRule>
    <cfRule type="expression" dxfId="2" priority="144">
      <formula>#REF!="Fab"</formula>
    </cfRule>
    <cfRule type="expression" dxfId="3" priority="143">
      <formula>#REF!="Std"</formula>
    </cfRule>
    <cfRule type="expression" dxfId="4" priority="142">
      <formula>#REF!="Assy"</formula>
    </cfRule>
    <cfRule type="expression" dxfId="0" priority="141">
      <formula>#REF!="Material"</formula>
    </cfRule>
  </conditionalFormatting>
  <conditionalFormatting sqref="E4">
    <cfRule type="expression" dxfId="0" priority="108">
      <formula>#REF!="Material"</formula>
    </cfRule>
    <cfRule type="expression" dxfId="1" priority="107">
      <formula>#REF!="Customer"</formula>
    </cfRule>
    <cfRule type="expression" dxfId="2" priority="106">
      <formula>#REF!="Fab"</formula>
    </cfRule>
    <cfRule type="expression" dxfId="3" priority="105">
      <formula>#REF!="Std"</formula>
    </cfRule>
    <cfRule type="expression" dxfId="4" priority="104">
      <formula>#REF!="Assy"</formula>
    </cfRule>
    <cfRule type="expression" dxfId="0" priority="103">
      <formula>#REF!="Material"</formula>
    </cfRule>
    <cfRule type="expression" dxfId="5" priority="102">
      <formula>#REF!="S/M"</formula>
    </cfRule>
    <cfRule type="expression" dxfId="1" priority="101">
      <formula>#REF!="Customer"</formula>
    </cfRule>
    <cfRule type="expression" dxfId="2" priority="100">
      <formula>#REF!="Fab"</formula>
    </cfRule>
    <cfRule type="expression" dxfId="3" priority="99">
      <formula>#REF!="Std"</formula>
    </cfRule>
    <cfRule type="expression" dxfId="4" priority="98">
      <formula>#REF!="Assy"</formula>
    </cfRule>
    <cfRule type="expression" dxfId="1" priority="97">
      <formula>#REF!="Customer"</formula>
    </cfRule>
    <cfRule type="expression" dxfId="2" priority="96">
      <formula>#REF!="Fab"</formula>
    </cfRule>
    <cfRule type="expression" dxfId="3" priority="95">
      <formula>#REF!="Std"</formula>
    </cfRule>
    <cfRule type="expression" dxfId="4" priority="94">
      <formula>#REF!="Assy"</formula>
    </cfRule>
    <cfRule type="expression" dxfId="0" priority="93">
      <formula>#REF!="Material"</formula>
    </cfRule>
    <cfRule type="expression" dxfId="5" priority="92">
      <formula>#REF!="S/M"</formula>
    </cfRule>
    <cfRule type="expression" dxfId="1" priority="91">
      <formula>#REF!="Customer"</formula>
    </cfRule>
    <cfRule type="expression" dxfId="2" priority="90">
      <formula>#REF!="Fab"</formula>
    </cfRule>
    <cfRule type="expression" dxfId="3" priority="89">
      <formula>#REF!="Std"</formula>
    </cfRule>
    <cfRule type="expression" dxfId="4" priority="88">
      <formula>#REF!="Assy"</formula>
    </cfRule>
    <cfRule type="expression" dxfId="1" priority="87">
      <formula>#REF!="Customer"</formula>
    </cfRule>
    <cfRule type="expression" dxfId="2" priority="86">
      <formula>#REF!="Fab"</formula>
    </cfRule>
    <cfRule type="expression" dxfId="3" priority="85">
      <formula>#REF!="Std"</formula>
    </cfRule>
    <cfRule type="expression" dxfId="4" priority="84">
      <formula>#REF!="Assy"</formula>
    </cfRule>
    <cfRule type="expression" dxfId="0" priority="83">
      <formula>#REF!="Material"</formula>
    </cfRule>
  </conditionalFormatting>
  <conditionalFormatting sqref="F4">
    <cfRule type="expression" dxfId="0" priority="280">
      <formula>#REF!="Material"</formula>
    </cfRule>
    <cfRule type="expression" dxfId="4" priority="281">
      <formula>#REF!="Assy"</formula>
    </cfRule>
    <cfRule type="expression" dxfId="3" priority="282">
      <formula>#REF!="Std"</formula>
    </cfRule>
    <cfRule type="expression" dxfId="2" priority="283">
      <formula>#REF!="Fab"</formula>
    </cfRule>
    <cfRule type="expression" dxfId="1" priority="284">
      <formula>#REF!="Customer"</formula>
    </cfRule>
    <cfRule type="expression" dxfId="4" priority="314">
      <formula>#REF!="Assy"</formula>
    </cfRule>
    <cfRule type="expression" dxfId="3" priority="315">
      <formula>#REF!="Std"</formula>
    </cfRule>
    <cfRule type="expression" dxfId="2" priority="316">
      <formula>#REF!="Fab"</formula>
    </cfRule>
    <cfRule type="expression" dxfId="1" priority="317">
      <formula>#REF!="Customer"</formula>
    </cfRule>
    <cfRule type="expression" dxfId="5" priority="318">
      <formula>#REF!="S/M"</formula>
    </cfRule>
    <cfRule type="expression" dxfId="0" priority="319">
      <formula>#REF!="Material"</formula>
    </cfRule>
    <cfRule type="expression" dxfId="4" priority="320">
      <formula>#REF!="Assy"</formula>
    </cfRule>
    <cfRule type="expression" dxfId="3" priority="321">
      <formula>#REF!="Std"</formula>
    </cfRule>
    <cfRule type="expression" dxfId="2" priority="322">
      <formula>#REF!="Fab"</formula>
    </cfRule>
    <cfRule type="expression" dxfId="1" priority="323">
      <formula>#REF!="Customer"</formula>
    </cfRule>
    <cfRule type="expression" dxfId="4" priority="324">
      <formula>#REF!="Assy"</formula>
    </cfRule>
    <cfRule type="expression" dxfId="3" priority="325">
      <formula>#REF!="Std"</formula>
    </cfRule>
    <cfRule type="expression" dxfId="2" priority="326">
      <formula>#REF!="Fab"</formula>
    </cfRule>
    <cfRule type="expression" dxfId="1" priority="327">
      <formula>#REF!="Customer"</formula>
    </cfRule>
    <cfRule type="expression" dxfId="5" priority="328">
      <formula>#REF!="S/M"</formula>
    </cfRule>
    <cfRule type="expression" dxfId="0" priority="329">
      <formula>#REF!="Material"</formula>
    </cfRule>
    <cfRule type="expression" dxfId="4" priority="330">
      <formula>#REF!="Assy"</formula>
    </cfRule>
    <cfRule type="expression" dxfId="3" priority="331">
      <formula>#REF!="Std"</formula>
    </cfRule>
    <cfRule type="expression" dxfId="2" priority="332">
      <formula>#REF!="Fab"</formula>
    </cfRule>
    <cfRule type="expression" dxfId="1" priority="333">
      <formula>#REF!="Customer"</formula>
    </cfRule>
  </conditionalFormatting>
  <conditionalFormatting sqref="D3:D4">
    <cfRule type="duplicateValues" dxfId="6" priority="140"/>
    <cfRule type="duplicateValues" dxfId="6" priority="139"/>
    <cfRule type="expression" dxfId="1" priority="138">
      <formula>#REF!="Customer"</formula>
    </cfRule>
    <cfRule type="expression" dxfId="2" priority="137">
      <formula>#REF!="Fab"</formula>
    </cfRule>
    <cfRule type="expression" dxfId="3" priority="136">
      <formula>#REF!="Std"</formula>
    </cfRule>
    <cfRule type="expression" dxfId="4" priority="135">
      <formula>#REF!="Assy"</formula>
    </cfRule>
    <cfRule type="expression" dxfId="0" priority="134">
      <formula>#REF!="Material"</formula>
    </cfRule>
    <cfRule type="expression" dxfId="5" priority="133">
      <formula>#REF!="S/M"</formula>
    </cfRule>
    <cfRule type="expression" dxfId="1" priority="132">
      <formula>#REF!="Customer"</formula>
    </cfRule>
    <cfRule type="expression" dxfId="2" priority="131">
      <formula>#REF!="Fab"</formula>
    </cfRule>
    <cfRule type="expression" dxfId="3" priority="130">
      <formula>#REF!="Std"</formula>
    </cfRule>
    <cfRule type="expression" dxfId="4" priority="129">
      <formula>#REF!="Assy"</formula>
    </cfRule>
    <cfRule type="expression" dxfId="0" priority="128">
      <formula>#REF!="Material"</formula>
    </cfRule>
    <cfRule type="expression" dxfId="1" priority="127">
      <formula>#REF!="Customer"</formula>
    </cfRule>
    <cfRule type="expression" dxfId="2" priority="126">
      <formula>#REF!="Fab"</formula>
    </cfRule>
    <cfRule type="expression" dxfId="3" priority="125">
      <formula>#REF!="Std"</formula>
    </cfRule>
    <cfRule type="expression" dxfId="4" priority="124">
      <formula>#REF!="Assy"</formula>
    </cfRule>
    <cfRule type="expression" dxfId="5" priority="123">
      <formula>#REF!="S/M"</formula>
    </cfRule>
    <cfRule type="expression" dxfId="1" priority="122">
      <formula>#REF!="Customer"</formula>
    </cfRule>
    <cfRule type="expression" dxfId="2" priority="121">
      <formula>#REF!="Fab"</formula>
    </cfRule>
    <cfRule type="expression" dxfId="3" priority="120">
      <formula>#REF!="Std"</formula>
    </cfRule>
    <cfRule type="expression" dxfId="4" priority="119">
      <formula>#REF!="Assy"</formula>
    </cfRule>
    <cfRule type="expression" dxfId="1" priority="118">
      <formula>#REF!="Customer"</formula>
    </cfRule>
    <cfRule type="expression" dxfId="2" priority="117">
      <formula>#REF!="Fab"</formula>
    </cfRule>
    <cfRule type="expression" dxfId="3" priority="116">
      <formula>#REF!="Std"</formula>
    </cfRule>
    <cfRule type="expression" dxfId="4" priority="115">
      <formula>#REF!="Assy"</formula>
    </cfRule>
    <cfRule type="expression" dxfId="0" priority="114">
      <formula>#REF!="Material"</formula>
    </cfRule>
    <cfRule type="expression" dxfId="1" priority="113">
      <formula>#REF!="Customer"</formula>
    </cfRule>
    <cfRule type="expression" dxfId="2" priority="112">
      <formula>#REF!="Fab"</formula>
    </cfRule>
    <cfRule type="expression" dxfId="3" priority="111">
      <formula>#REF!="Std"</formula>
    </cfRule>
    <cfRule type="expression" dxfId="4" priority="110">
      <formula>#REF!="Assy"</formula>
    </cfRule>
    <cfRule type="expression" dxfId="0" priority="109">
      <formula>#REF!="Material"</formula>
    </cfRule>
  </conditionalFormatting>
  <conditionalFormatting sqref="F3:F4">
    <cfRule type="cellIs" dxfId="7" priority="279" operator="equal">
      <formula>800.1</formula>
    </cfRule>
    <cfRule type="expression" dxfId="0" priority="289">
      <formula>#REF!="Material"</formula>
    </cfRule>
    <cfRule type="expression" dxfId="4" priority="290">
      <formula>#REF!="Assy"</formula>
    </cfRule>
    <cfRule type="expression" dxfId="3" priority="291">
      <formula>#REF!="Std"</formula>
    </cfRule>
    <cfRule type="expression" dxfId="2" priority="292">
      <formula>#REF!="Fab"</formula>
    </cfRule>
    <cfRule type="expression" dxfId="1" priority="293">
      <formula>#REF!="Customer"</formula>
    </cfRule>
    <cfRule type="expression" dxfId="4" priority="294">
      <formula>#REF!="Assy"</formula>
    </cfRule>
    <cfRule type="expression" dxfId="3" priority="295">
      <formula>#REF!="Std"</formula>
    </cfRule>
    <cfRule type="expression" dxfId="2" priority="296">
      <formula>#REF!="Fab"</formula>
    </cfRule>
    <cfRule type="expression" dxfId="1" priority="297">
      <formula>#REF!="Customer"</formula>
    </cfRule>
    <cfRule type="expression" dxfId="5" priority="298">
      <formula>#REF!="S/M"</formula>
    </cfRule>
    <cfRule type="expression" dxfId="0" priority="299">
      <formula>#REF!="Material"</formula>
    </cfRule>
    <cfRule type="expression" dxfId="4" priority="300">
      <formula>#REF!="Assy"</formula>
    </cfRule>
    <cfRule type="expression" dxfId="3" priority="301">
      <formula>#REF!="Std"</formula>
    </cfRule>
    <cfRule type="expression" dxfId="2" priority="302">
      <formula>#REF!="Fab"</formula>
    </cfRule>
    <cfRule type="expression" dxfId="1" priority="303">
      <formula>#REF!="Customer"</formula>
    </cfRule>
    <cfRule type="expression" dxfId="4" priority="304">
      <formula>#REF!="Assy"</formula>
    </cfRule>
    <cfRule type="expression" dxfId="3" priority="305">
      <formula>#REF!="Std"</formula>
    </cfRule>
    <cfRule type="expression" dxfId="2" priority="306">
      <formula>#REF!="Fab"</formula>
    </cfRule>
    <cfRule type="expression" dxfId="1" priority="307">
      <formula>#REF!="Customer"</formula>
    </cfRule>
    <cfRule type="expression" dxfId="5" priority="308">
      <formula>#REF!="S/M"</formula>
    </cfRule>
    <cfRule type="expression" dxfId="0" priority="309">
      <formula>#REF!="Material"</formula>
    </cfRule>
    <cfRule type="expression" dxfId="4" priority="310">
      <formula>#REF!="Assy"</formula>
    </cfRule>
    <cfRule type="expression" dxfId="3" priority="311">
      <formula>#REF!="Std"</formula>
    </cfRule>
    <cfRule type="expression" dxfId="2" priority="312">
      <formula>#REF!="Fab"</formula>
    </cfRule>
    <cfRule type="expression" dxfId="1" priority="313">
      <formula>#REF!="Customer"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I16"/>
  <sheetViews>
    <sheetView workbookViewId="0">
      <selection activeCell="F15" sqref="F15"/>
    </sheetView>
  </sheetViews>
  <sheetFormatPr defaultColWidth="8.88888888888889" defaultRowHeight="14.4"/>
  <cols>
    <col min="1" max="1" width="8.88888888888889" style="1"/>
    <col min="2" max="2" width="13.8888888888889" style="1" customWidth="1"/>
    <col min="3" max="3" width="19" style="1" customWidth="1"/>
    <col min="4" max="4" width="18" style="1" customWidth="1"/>
    <col min="5" max="5" width="15.5555555555556" style="1" customWidth="1"/>
    <col min="6" max="16384" width="8.88888888888889" style="1"/>
  </cols>
  <sheetData>
    <row r="4" spans="1:9">
      <c r="A4" s="1">
        <v>1</v>
      </c>
      <c r="B4" s="2" t="s">
        <v>27</v>
      </c>
      <c r="C4" s="3" t="s">
        <v>28</v>
      </c>
      <c r="D4" s="3" t="s">
        <v>29</v>
      </c>
      <c r="E4" s="3" t="s">
        <v>30</v>
      </c>
      <c r="F4" s="4">
        <v>2</v>
      </c>
      <c r="G4" s="4">
        <v>50</v>
      </c>
      <c r="H4" s="5">
        <f t="shared" ref="H4:H15" si="0">F4*G4</f>
        <v>100</v>
      </c>
      <c r="I4" s="3"/>
    </row>
    <row r="5" spans="1:9">
      <c r="A5" s="1">
        <v>2</v>
      </c>
      <c r="B5" s="2" t="s">
        <v>31</v>
      </c>
      <c r="C5" s="3" t="s">
        <v>32</v>
      </c>
      <c r="D5" s="3" t="s">
        <v>33</v>
      </c>
      <c r="E5" s="3" t="s">
        <v>30</v>
      </c>
      <c r="F5" s="4">
        <v>6</v>
      </c>
      <c r="G5" s="4">
        <v>25</v>
      </c>
      <c r="H5" s="5">
        <f t="shared" si="0"/>
        <v>150</v>
      </c>
      <c r="I5" s="3"/>
    </row>
    <row r="6" spans="1:9">
      <c r="A6" s="1">
        <v>3</v>
      </c>
      <c r="B6" s="2"/>
      <c r="C6" s="3" t="s">
        <v>34</v>
      </c>
      <c r="D6" s="3" t="s">
        <v>35</v>
      </c>
      <c r="E6" s="3" t="s">
        <v>30</v>
      </c>
      <c r="F6" s="4">
        <v>2</v>
      </c>
      <c r="G6" s="4">
        <v>25</v>
      </c>
      <c r="H6" s="5">
        <f t="shared" si="0"/>
        <v>50</v>
      </c>
      <c r="I6" s="2"/>
    </row>
    <row r="7" spans="1:9">
      <c r="A7" s="1">
        <v>4</v>
      </c>
      <c r="B7" s="2"/>
      <c r="C7" s="3" t="s">
        <v>36</v>
      </c>
      <c r="D7" s="3" t="s">
        <v>37</v>
      </c>
      <c r="E7" s="3" t="s">
        <v>30</v>
      </c>
      <c r="F7" s="4">
        <v>2</v>
      </c>
      <c r="G7" s="4">
        <v>25</v>
      </c>
      <c r="H7" s="5">
        <f t="shared" si="0"/>
        <v>50</v>
      </c>
      <c r="I7" s="2"/>
    </row>
    <row r="8" spans="1:9">
      <c r="A8" s="1">
        <v>5</v>
      </c>
      <c r="B8" s="2"/>
      <c r="C8" s="3" t="s">
        <v>38</v>
      </c>
      <c r="D8" s="3" t="s">
        <v>39</v>
      </c>
      <c r="E8" s="3" t="s">
        <v>30</v>
      </c>
      <c r="F8" s="4">
        <v>4</v>
      </c>
      <c r="G8" s="4">
        <v>25</v>
      </c>
      <c r="H8" s="5">
        <f t="shared" si="0"/>
        <v>100</v>
      </c>
      <c r="I8" s="2"/>
    </row>
    <row r="9" spans="1:9">
      <c r="A9" s="1">
        <v>6</v>
      </c>
      <c r="B9" s="2"/>
      <c r="C9" s="3" t="s">
        <v>40</v>
      </c>
      <c r="D9" s="3" t="s">
        <v>41</v>
      </c>
      <c r="E9" s="3" t="s">
        <v>30</v>
      </c>
      <c r="F9" s="4">
        <v>2</v>
      </c>
      <c r="G9" s="4">
        <v>25</v>
      </c>
      <c r="H9" s="5">
        <f t="shared" si="0"/>
        <v>50</v>
      </c>
      <c r="I9" s="2"/>
    </row>
    <row r="10" spans="1:9">
      <c r="A10" s="1">
        <v>7</v>
      </c>
      <c r="B10" s="2"/>
      <c r="C10" s="3" t="s">
        <v>42</v>
      </c>
      <c r="D10" s="3" t="s">
        <v>43</v>
      </c>
      <c r="E10" s="3" t="s">
        <v>30</v>
      </c>
      <c r="F10" s="4">
        <v>4</v>
      </c>
      <c r="G10" s="4">
        <v>25</v>
      </c>
      <c r="H10" s="5">
        <f t="shared" si="0"/>
        <v>100</v>
      </c>
      <c r="I10" s="2"/>
    </row>
    <row r="11" s="1" customFormat="1" spans="1:9">
      <c r="A11" s="1">
        <v>8</v>
      </c>
      <c r="B11" s="2"/>
      <c r="C11" s="3" t="s">
        <v>44</v>
      </c>
      <c r="D11" s="3" t="s">
        <v>45</v>
      </c>
      <c r="E11" s="3" t="s">
        <v>30</v>
      </c>
      <c r="F11" s="4">
        <v>8</v>
      </c>
      <c r="G11" s="4">
        <v>25</v>
      </c>
      <c r="H11" s="5">
        <f t="shared" si="0"/>
        <v>200</v>
      </c>
      <c r="I11" s="2"/>
    </row>
    <row r="12" spans="1:9">
      <c r="A12" s="1">
        <v>9</v>
      </c>
      <c r="B12" s="2"/>
      <c r="C12" s="3" t="s">
        <v>46</v>
      </c>
      <c r="D12" s="3" t="s">
        <v>47</v>
      </c>
      <c r="E12" s="3" t="s">
        <v>30</v>
      </c>
      <c r="F12" s="4">
        <v>4</v>
      </c>
      <c r="G12" s="4">
        <v>25</v>
      </c>
      <c r="H12" s="5">
        <f t="shared" si="0"/>
        <v>100</v>
      </c>
      <c r="I12" s="2"/>
    </row>
    <row r="13" spans="1:9">
      <c r="A13" s="1">
        <v>10</v>
      </c>
      <c r="B13" s="2"/>
      <c r="C13" s="3" t="s">
        <v>48</v>
      </c>
      <c r="D13" s="3" t="s">
        <v>49</v>
      </c>
      <c r="E13" s="3" t="s">
        <v>30</v>
      </c>
      <c r="F13" s="4">
        <v>2</v>
      </c>
      <c r="G13" s="4">
        <v>25</v>
      </c>
      <c r="H13" s="5">
        <f t="shared" si="0"/>
        <v>50</v>
      </c>
      <c r="I13" s="6"/>
    </row>
    <row r="14" spans="1:9">
      <c r="A14" s="1">
        <v>11</v>
      </c>
      <c r="B14" s="2" t="s">
        <v>50</v>
      </c>
      <c r="C14" s="3" t="s">
        <v>51</v>
      </c>
      <c r="D14" s="3" t="s">
        <v>52</v>
      </c>
      <c r="E14" s="3" t="s">
        <v>30</v>
      </c>
      <c r="F14" s="4">
        <v>4</v>
      </c>
      <c r="G14" s="4">
        <v>25</v>
      </c>
      <c r="H14" s="5">
        <f t="shared" si="0"/>
        <v>100</v>
      </c>
      <c r="I14" s="6"/>
    </row>
    <row r="15" spans="1:9">
      <c r="A15" s="1">
        <v>12</v>
      </c>
      <c r="B15" s="2"/>
      <c r="C15" s="3" t="s">
        <v>53</v>
      </c>
      <c r="D15" s="3" t="s">
        <v>54</v>
      </c>
      <c r="E15" s="3" t="s">
        <v>30</v>
      </c>
      <c r="F15" s="4">
        <v>2</v>
      </c>
      <c r="G15" s="4">
        <v>25</v>
      </c>
      <c r="H15" s="5">
        <f t="shared" si="0"/>
        <v>50</v>
      </c>
      <c r="I15" s="6"/>
    </row>
    <row r="16" spans="8:8">
      <c r="H16" s="1">
        <f>SUM(H4:H15)</f>
        <v>1100</v>
      </c>
    </row>
  </sheetData>
  <conditionalFormatting sqref="C4">
    <cfRule type="expression" dxfId="0" priority="141">
      <formula>#REF!="Material"</formula>
    </cfRule>
    <cfRule type="expression" dxfId="4" priority="142">
      <formula>#REF!="Assy"</formula>
    </cfRule>
    <cfRule type="expression" dxfId="3" priority="143">
      <formula>#REF!="Std"</formula>
    </cfRule>
    <cfRule type="expression" dxfId="2" priority="144">
      <formula>#REF!="Fab"</formula>
    </cfRule>
    <cfRule type="expression" dxfId="1" priority="145">
      <formula>#REF!="Customer"</formula>
    </cfRule>
    <cfRule type="expression" dxfId="4" priority="146">
      <formula>#REF!="Assy"</formula>
    </cfRule>
    <cfRule type="expression" dxfId="3" priority="147">
      <formula>#REF!="Std"</formula>
    </cfRule>
    <cfRule type="expression" dxfId="2" priority="148">
      <formula>#REF!="Fab"</formula>
    </cfRule>
    <cfRule type="expression" dxfId="1" priority="149">
      <formula>#REF!="Customer"</formula>
    </cfRule>
    <cfRule type="expression" dxfId="5" priority="150">
      <formula>#REF!="S/M"</formula>
    </cfRule>
    <cfRule type="expression" dxfId="0" priority="151">
      <formula>#REF!="Material"</formula>
    </cfRule>
    <cfRule type="expression" dxfId="4" priority="152">
      <formula>#REF!="Assy"</formula>
    </cfRule>
    <cfRule type="expression" dxfId="3" priority="153">
      <formula>#REF!="Std"</formula>
    </cfRule>
    <cfRule type="expression" dxfId="2" priority="154">
      <formula>#REF!="Fab"</formula>
    </cfRule>
    <cfRule type="expression" dxfId="1" priority="155">
      <formula>#REF!="Customer"</formula>
    </cfRule>
    <cfRule type="expression" dxfId="4" priority="156">
      <formula>#REF!="Assy"</formula>
    </cfRule>
    <cfRule type="expression" dxfId="3" priority="157">
      <formula>#REF!="Std"</formula>
    </cfRule>
    <cfRule type="expression" dxfId="2" priority="158">
      <formula>#REF!="Fab"</formula>
    </cfRule>
    <cfRule type="expression" dxfId="1" priority="159">
      <formula>#REF!="Customer"</formula>
    </cfRule>
    <cfRule type="expression" dxfId="5" priority="160">
      <formula>#REF!="S/M"</formula>
    </cfRule>
    <cfRule type="expression" dxfId="0" priority="161">
      <formula>#REF!="Material"</formula>
    </cfRule>
    <cfRule type="expression" dxfId="4" priority="162">
      <formula>#REF!="Assy"</formula>
    </cfRule>
    <cfRule type="expression" dxfId="3" priority="163">
      <formula>#REF!="Std"</formula>
    </cfRule>
    <cfRule type="expression" dxfId="2" priority="164">
      <formula>#REF!="Fab"</formula>
    </cfRule>
    <cfRule type="expression" dxfId="1" priority="165">
      <formula>#REF!="Customer"</formula>
    </cfRule>
    <cfRule type="expression" dxfId="0" priority="166">
      <formula>#REF!="Material"</formula>
    </cfRule>
  </conditionalFormatting>
  <conditionalFormatting sqref="C5">
    <cfRule type="expression" dxfId="0" priority="83">
      <formula>#REF!="Material"</formula>
    </cfRule>
    <cfRule type="expression" dxfId="4" priority="84">
      <formula>#REF!="Assy"</formula>
    </cfRule>
    <cfRule type="expression" dxfId="3" priority="85">
      <formula>#REF!="Std"</formula>
    </cfRule>
    <cfRule type="expression" dxfId="2" priority="86">
      <formula>#REF!="Fab"</formula>
    </cfRule>
    <cfRule type="expression" dxfId="1" priority="87">
      <formula>#REF!="Customer"</formula>
    </cfRule>
    <cfRule type="expression" dxfId="4" priority="88">
      <formula>#REF!="Assy"</formula>
    </cfRule>
    <cfRule type="expression" dxfId="3" priority="89">
      <formula>#REF!="Std"</formula>
    </cfRule>
    <cfRule type="expression" dxfId="2" priority="90">
      <formula>#REF!="Fab"</formula>
    </cfRule>
    <cfRule type="expression" dxfId="1" priority="91">
      <formula>#REF!="Customer"</formula>
    </cfRule>
    <cfRule type="expression" dxfId="5" priority="92">
      <formula>#REF!="S/M"</formula>
    </cfRule>
    <cfRule type="expression" dxfId="0" priority="93">
      <formula>#REF!="Material"</formula>
    </cfRule>
    <cfRule type="expression" dxfId="4" priority="94">
      <formula>#REF!="Assy"</formula>
    </cfRule>
    <cfRule type="expression" dxfId="3" priority="95">
      <formula>#REF!="Std"</formula>
    </cfRule>
    <cfRule type="expression" dxfId="2" priority="96">
      <formula>#REF!="Fab"</formula>
    </cfRule>
    <cfRule type="expression" dxfId="1" priority="97">
      <formula>#REF!="Customer"</formula>
    </cfRule>
    <cfRule type="expression" dxfId="4" priority="98">
      <formula>#REF!="Assy"</formula>
    </cfRule>
    <cfRule type="expression" dxfId="3" priority="99">
      <formula>#REF!="Std"</formula>
    </cfRule>
    <cfRule type="expression" dxfId="2" priority="100">
      <formula>#REF!="Fab"</formula>
    </cfRule>
    <cfRule type="expression" dxfId="1" priority="101">
      <formula>#REF!="Customer"</formula>
    </cfRule>
    <cfRule type="expression" dxfId="5" priority="102">
      <formula>#REF!="S/M"</formula>
    </cfRule>
    <cfRule type="expression" dxfId="0" priority="103">
      <formula>#REF!="Material"</formula>
    </cfRule>
    <cfRule type="expression" dxfId="4" priority="104">
      <formula>#REF!="Assy"</formula>
    </cfRule>
    <cfRule type="expression" dxfId="3" priority="105">
      <formula>#REF!="Std"</formula>
    </cfRule>
    <cfRule type="expression" dxfId="2" priority="106">
      <formula>#REF!="Fab"</formula>
    </cfRule>
    <cfRule type="expression" dxfId="1" priority="107">
      <formula>#REF!="Customer"</formula>
    </cfRule>
    <cfRule type="expression" dxfId="0" priority="108">
      <formula>#REF!="Material"</formula>
    </cfRule>
  </conditionalFormatting>
  <conditionalFormatting sqref="B4:B5">
    <cfRule type="expression" dxfId="0" priority="109">
      <formula>#REF!="Material"</formula>
    </cfRule>
    <cfRule type="expression" dxfId="4" priority="110">
      <formula>#REF!="Assy"</formula>
    </cfRule>
    <cfRule type="expression" dxfId="3" priority="111">
      <formula>#REF!="Std"</formula>
    </cfRule>
    <cfRule type="expression" dxfId="2" priority="112">
      <formula>#REF!="Fab"</formula>
    </cfRule>
    <cfRule type="expression" dxfId="1" priority="113">
      <formula>#REF!="Customer"</formula>
    </cfRule>
    <cfRule type="expression" dxfId="0" priority="114">
      <formula>#REF!="Material"</formula>
    </cfRule>
    <cfRule type="expression" dxfId="4" priority="115">
      <formula>#REF!="Assy"</formula>
    </cfRule>
    <cfRule type="expression" dxfId="3" priority="116">
      <formula>#REF!="Std"</formula>
    </cfRule>
    <cfRule type="expression" dxfId="2" priority="117">
      <formula>#REF!="Fab"</formula>
    </cfRule>
    <cfRule type="expression" dxfId="1" priority="118">
      <formula>#REF!="Customer"</formula>
    </cfRule>
    <cfRule type="expression" dxfId="4" priority="119">
      <formula>#REF!="Assy"</formula>
    </cfRule>
    <cfRule type="expression" dxfId="3" priority="120">
      <formula>#REF!="Std"</formula>
    </cfRule>
    <cfRule type="expression" dxfId="2" priority="121">
      <formula>#REF!="Fab"</formula>
    </cfRule>
    <cfRule type="expression" dxfId="1" priority="122">
      <formula>#REF!="Customer"</formula>
    </cfRule>
    <cfRule type="expression" dxfId="5" priority="123">
      <formula>#REF!="S/M"</formula>
    </cfRule>
    <cfRule type="expression" dxfId="4" priority="124">
      <formula>#REF!="Assy"</formula>
    </cfRule>
    <cfRule type="expression" dxfId="3" priority="125">
      <formula>#REF!="Std"</formula>
    </cfRule>
    <cfRule type="expression" dxfId="2" priority="126">
      <formula>#REF!="Fab"</formula>
    </cfRule>
    <cfRule type="expression" dxfId="1" priority="127">
      <formula>#REF!="Customer"</formula>
    </cfRule>
    <cfRule type="expression" dxfId="0" priority="128">
      <formula>#REF!="Material"</formula>
    </cfRule>
    <cfRule type="expression" dxfId="4" priority="129">
      <formula>#REF!="Assy"</formula>
    </cfRule>
    <cfRule type="expression" dxfId="3" priority="130">
      <formula>#REF!="Std"</formula>
    </cfRule>
    <cfRule type="expression" dxfId="2" priority="131">
      <formula>#REF!="Fab"</formula>
    </cfRule>
    <cfRule type="expression" dxfId="1" priority="132">
      <formula>#REF!="Customer"</formula>
    </cfRule>
    <cfRule type="expression" dxfId="5" priority="133">
      <formula>#REF!="S/M"</formula>
    </cfRule>
    <cfRule type="expression" dxfId="0" priority="134">
      <formula>#REF!="Material"</formula>
    </cfRule>
    <cfRule type="expression" dxfId="4" priority="135">
      <formula>#REF!="Assy"</formula>
    </cfRule>
    <cfRule type="expression" dxfId="3" priority="136">
      <formula>#REF!="Std"</formula>
    </cfRule>
    <cfRule type="expression" dxfId="2" priority="137">
      <formula>#REF!="Fab"</formula>
    </cfRule>
    <cfRule type="expression" dxfId="1" priority="138">
      <formula>#REF!="Customer"</formula>
    </cfRule>
    <cfRule type="duplicateValues" dxfId="6" priority="139"/>
    <cfRule type="duplicateValues" dxfId="6" priority="140"/>
  </conditionalFormatting>
  <conditionalFormatting sqref="B6:B13">
    <cfRule type="expression" dxfId="8" priority="173">
      <formula>$H6="消耗品"</formula>
    </cfRule>
    <cfRule type="expression" dxfId="9" priority="174">
      <formula>$H6="标准件"</formula>
    </cfRule>
    <cfRule type="expression" dxfId="10" priority="175">
      <formula>$H6="钣金件"</formula>
    </cfRule>
    <cfRule type="expression" dxfId="11" priority="176">
      <formula>$H6="加工件"</formula>
    </cfRule>
    <cfRule type="duplicateValues" dxfId="6" priority="222"/>
  </conditionalFormatting>
  <conditionalFormatting sqref="B14:B15">
    <cfRule type="expression" dxfId="8" priority="33">
      <formula>$H14="消耗品"</formula>
    </cfRule>
    <cfRule type="expression" dxfId="9" priority="34">
      <formula>$H14="标准件"</formula>
    </cfRule>
    <cfRule type="expression" dxfId="10" priority="35">
      <formula>$H14="钣金件"</formula>
    </cfRule>
    <cfRule type="expression" dxfId="11" priority="36">
      <formula>$H14="加工件"</formula>
    </cfRule>
    <cfRule type="duplicateValues" dxfId="6" priority="82"/>
  </conditionalFormatting>
  <conditionalFormatting sqref="C14:C15">
    <cfRule type="cellIs" dxfId="7" priority="1" operator="equal">
      <formula>800.1</formula>
    </cfRule>
    <cfRule type="expression" dxfId="0" priority="2">
      <formula>#REF!="Material"</formula>
    </cfRule>
    <cfRule type="expression" dxfId="4" priority="3">
      <formula>#REF!="Assy"</formula>
    </cfRule>
    <cfRule type="expression" dxfId="3" priority="4">
      <formula>#REF!="Std"</formula>
    </cfRule>
    <cfRule type="expression" dxfId="2" priority="5">
      <formula>#REF!="Fab"</formula>
    </cfRule>
    <cfRule type="expression" dxfId="1" priority="6">
      <formula>#REF!="Customer"</formula>
    </cfRule>
    <cfRule type="expression" dxfId="4" priority="7">
      <formula>#REF!="Assy"</formula>
    </cfRule>
    <cfRule type="expression" dxfId="3" priority="8">
      <formula>#REF!="Std"</formula>
    </cfRule>
    <cfRule type="expression" dxfId="2" priority="9">
      <formula>#REF!="Fab"</formula>
    </cfRule>
    <cfRule type="expression" dxfId="1" priority="10">
      <formula>#REF!="Customer"</formula>
    </cfRule>
    <cfRule type="expression" dxfId="5" priority="11">
      <formula>#REF!="S/M"</formula>
    </cfRule>
    <cfRule type="expression" dxfId="0" priority="12">
      <formula>#REF!="Material"</formula>
    </cfRule>
    <cfRule type="expression" dxfId="4" priority="13">
      <formula>#REF!="Assy"</formula>
    </cfRule>
    <cfRule type="expression" dxfId="3" priority="14">
      <formula>#REF!="Std"</formula>
    </cfRule>
    <cfRule type="expression" dxfId="2" priority="15">
      <formula>#REF!="Fab"</formula>
    </cfRule>
    <cfRule type="expression" dxfId="1" priority="16">
      <formula>#REF!="Customer"</formula>
    </cfRule>
    <cfRule type="expression" dxfId="4" priority="17">
      <formula>#REF!="Assy"</formula>
    </cfRule>
    <cfRule type="expression" dxfId="3" priority="18">
      <formula>#REF!="Std"</formula>
    </cfRule>
    <cfRule type="expression" dxfId="2" priority="19">
      <formula>#REF!="Fab"</formula>
    </cfRule>
    <cfRule type="expression" dxfId="1" priority="20">
      <formula>#REF!="Customer"</formula>
    </cfRule>
    <cfRule type="expression" dxfId="5" priority="21">
      <formula>#REF!="S/M"</formula>
    </cfRule>
    <cfRule type="expression" dxfId="0" priority="22">
      <formula>#REF!="Material"</formula>
    </cfRule>
    <cfRule type="expression" dxfId="4" priority="23">
      <formula>#REF!="Assy"</formula>
    </cfRule>
    <cfRule type="expression" dxfId="3" priority="24">
      <formula>#REF!="Std"</formula>
    </cfRule>
    <cfRule type="expression" dxfId="2" priority="25">
      <formula>#REF!="Fab"</formula>
    </cfRule>
    <cfRule type="expression" dxfId="1" priority="26">
      <formula>#REF!="Customer"</formula>
    </cfRule>
  </conditionalFormatting>
  <conditionalFormatting sqref="D5:D13">
    <cfRule type="expression" dxfId="0" priority="168">
      <formula>#REF!="Material"</formula>
    </cfRule>
    <cfRule type="expression" dxfId="4" priority="169">
      <formula>#REF!="Assy"</formula>
    </cfRule>
    <cfRule type="expression" dxfId="3" priority="170">
      <formula>#REF!="Std"</formula>
    </cfRule>
    <cfRule type="expression" dxfId="2" priority="171">
      <formula>#REF!="Fab"</formula>
    </cfRule>
    <cfRule type="expression" dxfId="1" priority="172">
      <formula>#REF!="Customer"</formula>
    </cfRule>
    <cfRule type="expression" dxfId="4" priority="202">
      <formula>#REF!="Assy"</formula>
    </cfRule>
    <cfRule type="expression" dxfId="3" priority="203">
      <formula>#REF!="Std"</formula>
    </cfRule>
    <cfRule type="expression" dxfId="2" priority="204">
      <formula>#REF!="Fab"</formula>
    </cfRule>
    <cfRule type="expression" dxfId="1" priority="205">
      <formula>#REF!="Customer"</formula>
    </cfRule>
    <cfRule type="expression" dxfId="5" priority="206">
      <formula>#REF!="S/M"</formula>
    </cfRule>
    <cfRule type="expression" dxfId="0" priority="207">
      <formula>#REF!="Material"</formula>
    </cfRule>
    <cfRule type="expression" dxfId="4" priority="208">
      <formula>#REF!="Assy"</formula>
    </cfRule>
    <cfRule type="expression" dxfId="3" priority="209">
      <formula>#REF!="Std"</formula>
    </cfRule>
    <cfRule type="expression" dxfId="2" priority="210">
      <formula>#REF!="Fab"</formula>
    </cfRule>
    <cfRule type="expression" dxfId="1" priority="211">
      <formula>#REF!="Customer"</formula>
    </cfRule>
    <cfRule type="expression" dxfId="4" priority="212">
      <formula>#REF!="Assy"</formula>
    </cfRule>
    <cfRule type="expression" dxfId="3" priority="213">
      <formula>#REF!="Std"</formula>
    </cfRule>
    <cfRule type="expression" dxfId="2" priority="214">
      <formula>#REF!="Fab"</formula>
    </cfRule>
    <cfRule type="expression" dxfId="1" priority="215">
      <formula>#REF!="Customer"</formula>
    </cfRule>
    <cfRule type="expression" dxfId="5" priority="216">
      <formula>#REF!="S/M"</formula>
    </cfRule>
    <cfRule type="expression" dxfId="0" priority="217">
      <formula>#REF!="Material"</formula>
    </cfRule>
    <cfRule type="expression" dxfId="4" priority="218">
      <formula>#REF!="Assy"</formula>
    </cfRule>
    <cfRule type="expression" dxfId="3" priority="219">
      <formula>#REF!="Std"</formula>
    </cfRule>
    <cfRule type="expression" dxfId="2" priority="220">
      <formula>#REF!="Fab"</formula>
    </cfRule>
    <cfRule type="expression" dxfId="1" priority="221">
      <formula>#REF!="Customer"</formula>
    </cfRule>
  </conditionalFormatting>
  <conditionalFormatting sqref="D14:D15">
    <cfRule type="expression" dxfId="0" priority="28">
      <formula>#REF!="Material"</formula>
    </cfRule>
    <cfRule type="expression" dxfId="4" priority="29">
      <formula>#REF!="Assy"</formula>
    </cfRule>
    <cfRule type="expression" dxfId="3" priority="30">
      <formula>#REF!="Std"</formula>
    </cfRule>
    <cfRule type="expression" dxfId="2" priority="31">
      <formula>#REF!="Fab"</formula>
    </cfRule>
    <cfRule type="expression" dxfId="1" priority="32">
      <formula>#REF!="Customer"</formula>
    </cfRule>
    <cfRule type="expression" dxfId="0" priority="37">
      <formula>#REF!="Material"</formula>
    </cfRule>
    <cfRule type="expression" dxfId="4" priority="38">
      <formula>#REF!="Assy"</formula>
    </cfRule>
    <cfRule type="expression" dxfId="3" priority="39">
      <formula>#REF!="Std"</formula>
    </cfRule>
    <cfRule type="expression" dxfId="2" priority="40">
      <formula>#REF!="Fab"</formula>
    </cfRule>
    <cfRule type="expression" dxfId="1" priority="41">
      <formula>#REF!="Customer"</formula>
    </cfRule>
    <cfRule type="expression" dxfId="4" priority="42">
      <formula>#REF!="Assy"</formula>
    </cfRule>
    <cfRule type="expression" dxfId="3" priority="43">
      <formula>#REF!="Std"</formula>
    </cfRule>
    <cfRule type="expression" dxfId="2" priority="44">
      <formula>#REF!="Fab"</formula>
    </cfRule>
    <cfRule type="expression" dxfId="1" priority="45">
      <formula>#REF!="Customer"</formula>
    </cfRule>
    <cfRule type="expression" dxfId="5" priority="46">
      <formula>#REF!="S/M"</formula>
    </cfRule>
    <cfRule type="expression" dxfId="0" priority="47">
      <formula>#REF!="Material"</formula>
    </cfRule>
    <cfRule type="expression" dxfId="4" priority="48">
      <formula>#REF!="Assy"</formula>
    </cfRule>
    <cfRule type="expression" dxfId="3" priority="49">
      <formula>#REF!="Std"</formula>
    </cfRule>
    <cfRule type="expression" dxfId="2" priority="50">
      <formula>#REF!="Fab"</formula>
    </cfRule>
    <cfRule type="expression" dxfId="1" priority="51">
      <formula>#REF!="Customer"</formula>
    </cfRule>
    <cfRule type="expression" dxfId="4" priority="52">
      <formula>#REF!="Assy"</formula>
    </cfRule>
    <cfRule type="expression" dxfId="3" priority="53">
      <formula>#REF!="Std"</formula>
    </cfRule>
    <cfRule type="expression" dxfId="2" priority="54">
      <formula>#REF!="Fab"</formula>
    </cfRule>
    <cfRule type="expression" dxfId="1" priority="55">
      <formula>#REF!="Customer"</formula>
    </cfRule>
    <cfRule type="expression" dxfId="5" priority="56">
      <formula>#REF!="S/M"</formula>
    </cfRule>
    <cfRule type="expression" dxfId="0" priority="57">
      <formula>#REF!="Material"</formula>
    </cfRule>
    <cfRule type="expression" dxfId="4" priority="58">
      <formula>#REF!="Assy"</formula>
    </cfRule>
    <cfRule type="expression" dxfId="3" priority="59">
      <formula>#REF!="Std"</formula>
    </cfRule>
    <cfRule type="expression" dxfId="2" priority="60">
      <formula>#REF!="Fab"</formula>
    </cfRule>
    <cfRule type="expression" dxfId="1" priority="61">
      <formula>#REF!="Customer"</formula>
    </cfRule>
    <cfRule type="expression" dxfId="4" priority="62">
      <formula>#REF!="Assy"</formula>
    </cfRule>
    <cfRule type="expression" dxfId="3" priority="63">
      <formula>#REF!="Std"</formula>
    </cfRule>
    <cfRule type="expression" dxfId="2" priority="64">
      <formula>#REF!="Fab"</formula>
    </cfRule>
    <cfRule type="expression" dxfId="1" priority="65">
      <formula>#REF!="Customer"</formula>
    </cfRule>
    <cfRule type="expression" dxfId="5" priority="66">
      <formula>#REF!="S/M"</formula>
    </cfRule>
    <cfRule type="expression" dxfId="0" priority="67">
      <formula>#REF!="Material"</formula>
    </cfRule>
    <cfRule type="expression" dxfId="4" priority="68">
      <formula>#REF!="Assy"</formula>
    </cfRule>
    <cfRule type="expression" dxfId="3" priority="69">
      <formula>#REF!="Std"</formula>
    </cfRule>
    <cfRule type="expression" dxfId="2" priority="70">
      <formula>#REF!="Fab"</formula>
    </cfRule>
    <cfRule type="expression" dxfId="1" priority="71">
      <formula>#REF!="Customer"</formula>
    </cfRule>
    <cfRule type="expression" dxfId="4" priority="72">
      <formula>#REF!="Assy"</formula>
    </cfRule>
    <cfRule type="expression" dxfId="3" priority="73">
      <formula>#REF!="Std"</formula>
    </cfRule>
    <cfRule type="expression" dxfId="2" priority="74">
      <formula>#REF!="Fab"</formula>
    </cfRule>
    <cfRule type="expression" dxfId="1" priority="75">
      <formula>#REF!="Customer"</formula>
    </cfRule>
    <cfRule type="expression" dxfId="5" priority="76">
      <formula>#REF!="S/M"</formula>
    </cfRule>
    <cfRule type="expression" dxfId="0" priority="77">
      <formula>#REF!="Material"</formula>
    </cfRule>
    <cfRule type="expression" dxfId="4" priority="78">
      <formula>#REF!="Assy"</formula>
    </cfRule>
    <cfRule type="expression" dxfId="3" priority="79">
      <formula>#REF!="Std"</formula>
    </cfRule>
    <cfRule type="expression" dxfId="2" priority="80">
      <formula>#REF!="Fab"</formula>
    </cfRule>
    <cfRule type="expression" dxfId="1" priority="81">
      <formula>#REF!="Customer"</formula>
    </cfRule>
  </conditionalFormatting>
  <conditionalFormatting sqref="D4:D5 B6:D13">
    <cfRule type="cellIs" dxfId="7" priority="167" operator="equal">
      <formula>800.1</formula>
    </cfRule>
  </conditionalFormatting>
  <conditionalFormatting sqref="D4:D5 C6:D13">
    <cfRule type="expression" dxfId="0" priority="177">
      <formula>#REF!="Material"</formula>
    </cfRule>
    <cfRule type="expression" dxfId="4" priority="178">
      <formula>#REF!="Assy"</formula>
    </cfRule>
    <cfRule type="expression" dxfId="3" priority="179">
      <formula>#REF!="Std"</formula>
    </cfRule>
    <cfRule type="expression" dxfId="2" priority="180">
      <formula>#REF!="Fab"</formula>
    </cfRule>
    <cfRule type="expression" dxfId="1" priority="181">
      <formula>#REF!="Customer"</formula>
    </cfRule>
    <cfRule type="expression" dxfId="4" priority="182">
      <formula>#REF!="Assy"</formula>
    </cfRule>
    <cfRule type="expression" dxfId="3" priority="183">
      <formula>#REF!="Std"</formula>
    </cfRule>
    <cfRule type="expression" dxfId="2" priority="184">
      <formula>#REF!="Fab"</formula>
    </cfRule>
    <cfRule type="expression" dxfId="1" priority="185">
      <formula>#REF!="Customer"</formula>
    </cfRule>
    <cfRule type="expression" dxfId="5" priority="186">
      <formula>#REF!="S/M"</formula>
    </cfRule>
    <cfRule type="expression" dxfId="0" priority="187">
      <formula>#REF!="Material"</formula>
    </cfRule>
    <cfRule type="expression" dxfId="4" priority="188">
      <formula>#REF!="Assy"</formula>
    </cfRule>
    <cfRule type="expression" dxfId="3" priority="189">
      <formula>#REF!="Std"</formula>
    </cfRule>
    <cfRule type="expression" dxfId="2" priority="190">
      <formula>#REF!="Fab"</formula>
    </cfRule>
    <cfRule type="expression" dxfId="1" priority="191">
      <formula>#REF!="Customer"</formula>
    </cfRule>
    <cfRule type="expression" dxfId="4" priority="192">
      <formula>#REF!="Assy"</formula>
    </cfRule>
    <cfRule type="expression" dxfId="3" priority="193">
      <formula>#REF!="Std"</formula>
    </cfRule>
    <cfRule type="expression" dxfId="2" priority="194">
      <formula>#REF!="Fab"</formula>
    </cfRule>
    <cfRule type="expression" dxfId="1" priority="195">
      <formula>#REF!="Customer"</formula>
    </cfRule>
    <cfRule type="expression" dxfId="5" priority="196">
      <formula>#REF!="S/M"</formula>
    </cfRule>
    <cfRule type="expression" dxfId="0" priority="197">
      <formula>#REF!="Material"</formula>
    </cfRule>
    <cfRule type="expression" dxfId="4" priority="198">
      <formula>#REF!="Assy"</formula>
    </cfRule>
    <cfRule type="expression" dxfId="3" priority="199">
      <formula>#REF!="Std"</formula>
    </cfRule>
    <cfRule type="expression" dxfId="2" priority="200">
      <formula>#REF!="Fab"</formula>
    </cfRule>
    <cfRule type="expression" dxfId="1" priority="201">
      <formula>#REF!="Customer"</formula>
    </cfRule>
  </conditionalFormatting>
  <conditionalFormatting sqref="B14:B15 D14:D15">
    <cfRule type="cellIs" dxfId="7" priority="27" operator="equal">
      <formula>800.1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淘宝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2024-04-07T12:53:55Z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0D6AF0CAC9E348418B30D7DB1E0A7BF3_13</vt:lpwstr>
  </property>
  <property fmtid="{D5CDD505-2E9C-101B-9397-08002B2CF9AE}" pid="3" name="KSOProductBuildVer">
    <vt:lpwstr>2052-12.1.0.16417</vt:lpwstr>
  </property>
</Properties>
</file>