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10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 activeTab="1"/>
  </bookViews>
  <sheets>
    <sheet name="Sheet10" sheetId="11" r:id="rId1"/>
    <sheet name="湖北盒条" sheetId="1" r:id="rId2"/>
    <sheet name="湖北条件" sheetId="2" r:id="rId3"/>
    <sheet name="河南盒条" sheetId="3" r:id="rId4"/>
    <sheet name="河南条件" sheetId="4" r:id="rId5"/>
    <sheet name="安徽盒条" sheetId="5" r:id="rId6"/>
    <sheet name="安徽条件" sheetId="6" r:id="rId7"/>
    <sheet name="贵州盒条" sheetId="7" r:id="rId8"/>
    <sheet name="贵州条件" sheetId="8" r:id="rId9"/>
    <sheet name="山东盒条" sheetId="9" r:id="rId10"/>
    <sheet name="山东条件" sheetId="10" r:id="rId11"/>
    <sheet name="陕西盒条" sheetId="12" r:id="rId12"/>
    <sheet name="陕西条件" sheetId="13" r:id="rId13"/>
    <sheet name="蒙昆盒条" sheetId="14" r:id="rId14"/>
    <sheet name="蒙昆条件" sheetId="15" r:id="rId1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<sst xmlns="http://schemas.openxmlformats.org/spreadsheetml/2006/main" count="818" uniqueCount="559">
  <si>
    <t>电商平台购买物资申请-24年1月30日</t>
  </si>
  <si>
    <t>申请人</t>
  </si>
  <si>
    <t>申请日期：</t>
  </si>
  <si>
    <t>序号</t>
  </si>
  <si>
    <t>ERP商品编号</t>
  </si>
  <si>
    <t>ERP商品名称</t>
  </si>
  <si>
    <t>ERP商品型号</t>
  </si>
  <si>
    <t>数量</t>
  </si>
  <si>
    <t>单位</t>
  </si>
  <si>
    <t>单价</t>
  </si>
  <si>
    <t>总价</t>
  </si>
  <si>
    <t>品牌/供应商</t>
  </si>
  <si>
    <t>购买地址</t>
  </si>
  <si>
    <t>颜色分类</t>
  </si>
  <si>
    <t>备注描述</t>
  </si>
  <si>
    <t>SP002581</t>
  </si>
  <si>
    <t>二代一体机名牌</t>
  </si>
  <si>
    <t>QRMT</t>
  </si>
  <si>
    <t>个</t>
  </si>
  <si>
    <t>群艺广告</t>
  </si>
  <si>
    <t>需要增加背胶，详情请参考文件</t>
  </si>
  <si>
    <t>湖北盒条</t>
  </si>
  <si>
    <t>湖北条件</t>
  </si>
  <si>
    <t>河南盒条</t>
  </si>
  <si>
    <t>河南条件</t>
  </si>
  <si>
    <t>安徽盒条</t>
  </si>
  <si>
    <t>安徽条件</t>
  </si>
  <si>
    <t>贵州盒条</t>
  </si>
  <si>
    <t>贵州条件</t>
  </si>
  <si>
    <t>山东盒条</t>
  </si>
  <si>
    <t>山东条件</t>
  </si>
  <si>
    <t>陕西盒条</t>
  </si>
  <si>
    <t>陕西条件</t>
  </si>
  <si>
    <t>蒙昆盒条</t>
  </si>
  <si>
    <t>蒙昆条件</t>
  </si>
  <si>
    <t>S/N</t>
  </si>
  <si>
    <t>SN号</t>
  </si>
  <si>
    <t>日期</t>
  </si>
  <si>
    <t>QR18A-WHHTC1-001</t>
  </si>
  <si>
    <t>QR18A-XYHTC1-001</t>
  </si>
  <si>
    <t>QR18A-ESHTC1-001</t>
  </si>
  <si>
    <t>QR18A-SXHTC1-001</t>
  </si>
  <si>
    <t>QR18A-HAHTC1-001</t>
  </si>
  <si>
    <t>QR18A-GSHTC1-001</t>
  </si>
  <si>
    <t>QR18A-WHHTC1-002</t>
  </si>
  <si>
    <t>QR18A-XYHTC1-002</t>
  </si>
  <si>
    <t>QR18A-ESHTC1-002</t>
  </si>
  <si>
    <t>QR18A-SXHTC1-002</t>
  </si>
  <si>
    <t>QR18A-HAHTC1-002</t>
  </si>
  <si>
    <t>QR18A-GSHTC1-002</t>
  </si>
  <si>
    <t>QR18A-WHHTC1-003</t>
  </si>
  <si>
    <t>QR18A-XYHTC1-003</t>
  </si>
  <si>
    <t>QR18A-ESHTC1-003</t>
  </si>
  <si>
    <t>QR18A-SXHTC1-003</t>
  </si>
  <si>
    <t>QR18A-HAHTC1-003</t>
  </si>
  <si>
    <t>QR18A-GSHTC1-003</t>
  </si>
  <si>
    <t>QR18A-WHHTC1-004</t>
  </si>
  <si>
    <t>QR18A-XYHTC1-004</t>
  </si>
  <si>
    <t>QR18A-ESHTC1-004</t>
  </si>
  <si>
    <t>QR18A-SXHTC1-004</t>
  </si>
  <si>
    <t>QR18A-HAHTC1-004</t>
  </si>
  <si>
    <t>QR18A-GSHTC1-004</t>
  </si>
  <si>
    <t>QR18A-WHHTC1-005</t>
  </si>
  <si>
    <t>QR18A-XYHTC1-005</t>
  </si>
  <si>
    <t>QR18A-ESHTC1-005</t>
  </si>
  <si>
    <t>QR18A-SXHTC1-005</t>
  </si>
  <si>
    <t>QR18A-HAHTC1-005</t>
  </si>
  <si>
    <t>QR18A-GSHTC1-005</t>
  </si>
  <si>
    <t>QR18A-WHHTC1-006</t>
  </si>
  <si>
    <t>QR18A-XYHTC1-006</t>
  </si>
  <si>
    <t>QR18A-ESHTC1-006</t>
  </si>
  <si>
    <t>QR18A-SXHTC1-006</t>
  </si>
  <si>
    <t>QR18A-HAHTC1-006</t>
  </si>
  <si>
    <t>QR18A-WHHTC1-007</t>
  </si>
  <si>
    <t>QR18A-XYHTC1-007</t>
  </si>
  <si>
    <t>QR18A-ESHTC1-007</t>
  </si>
  <si>
    <t>QR18A-SXHTC1-007</t>
  </si>
  <si>
    <t>QR18A-HAHTC1-007</t>
  </si>
  <si>
    <t>QR18A-WHHTC1-008</t>
  </si>
  <si>
    <t>QR18A-XYHTC1-008</t>
  </si>
  <si>
    <t>QR18A-ESHTC1-008</t>
  </si>
  <si>
    <t>QR18A-SXHTC1-008</t>
  </si>
  <si>
    <t>QR18A-HAHTC1-008</t>
  </si>
  <si>
    <t>QR18A-WHHTC1-009</t>
  </si>
  <si>
    <t>QR18A-XYHTC1-009</t>
  </si>
  <si>
    <t>QR18A-ESHTC1-009</t>
  </si>
  <si>
    <t>QR18A-SXHTC1-009</t>
  </si>
  <si>
    <t>QR18A-HAHTC1-009</t>
  </si>
  <si>
    <t>QR18A-WHHTC1-010</t>
  </si>
  <si>
    <t>QR18A-XYHTC1-010</t>
  </si>
  <si>
    <t>QR18A-ESHTC1-010</t>
  </si>
  <si>
    <t>QR18A-SXHTC1-010</t>
  </si>
  <si>
    <t>QR18A-HAHTC1-010</t>
  </si>
  <si>
    <t>QR18A-WHHTC1-011</t>
  </si>
  <si>
    <t>QR18A-XYHTC1-011</t>
  </si>
  <si>
    <t>QR18A-WHHTC1-012</t>
  </si>
  <si>
    <t>QR18A-XYHTC1-012</t>
  </si>
  <si>
    <t>QR18A-WHHTC1-013</t>
  </si>
  <si>
    <t>QR18A-XYHTC1-013</t>
  </si>
  <si>
    <t>QR18A-WHHTC1-014</t>
  </si>
  <si>
    <t>QR18A-XYHTC1-014</t>
  </si>
  <si>
    <t>QR18A-WHHTC1-015</t>
  </si>
  <si>
    <t>QR18A-XYHTC1-015</t>
  </si>
  <si>
    <t>QR18A-WHHTC1-016</t>
  </si>
  <si>
    <t>QR18A-XYHTC1-016</t>
  </si>
  <si>
    <t>QR18A-WHHTC1-017</t>
  </si>
  <si>
    <t>QR18A-XYHTC1-017</t>
  </si>
  <si>
    <t>QR18A-WHHTC1-018</t>
  </si>
  <si>
    <t>QR18A-XYHTC1-018</t>
  </si>
  <si>
    <t>QR18A-WHHTC1-019</t>
  </si>
  <si>
    <t>QR18A-XYHTC1-019</t>
  </si>
  <si>
    <t>QR18A-WHHTC1-020</t>
  </si>
  <si>
    <t>QR18A-XYHTC1-020</t>
  </si>
  <si>
    <t>QR18A-WHHTC1-021</t>
  </si>
  <si>
    <t>QR18A-XYHTC1-021</t>
  </si>
  <si>
    <t>QR18A-WHHTC1-022</t>
  </si>
  <si>
    <t>QR18A-XYHTC1-022</t>
  </si>
  <si>
    <t>QR18A-WHHTC1-023</t>
  </si>
  <si>
    <t>QR18A-WHHTC1-024</t>
  </si>
  <si>
    <t>QR18A-WHHTC1-025</t>
  </si>
  <si>
    <t>QR18A-WHHTC1-026</t>
  </si>
  <si>
    <t>QR18A-WHHTC1-027</t>
  </si>
  <si>
    <t>QR18A-WHHTC1-028</t>
  </si>
  <si>
    <t>QR18A-WHHTC1-029</t>
  </si>
  <si>
    <t>QR18A-WHHTC1-030</t>
  </si>
  <si>
    <t>QR18A-WHHTC1-031</t>
  </si>
  <si>
    <t>QR18A-WHHTC1-032</t>
  </si>
  <si>
    <t>QR18A-WHHTC1-033</t>
  </si>
  <si>
    <t>QR18A-WHHTC1-034</t>
  </si>
  <si>
    <t>QR18A-WHHTC1-035</t>
  </si>
  <si>
    <t>QR18A-WHHTC1-036</t>
  </si>
  <si>
    <t>QR18A-WHHTC1-037</t>
  </si>
  <si>
    <t>QR18A-WHHTC1-038</t>
  </si>
  <si>
    <t>QR18A-WHHTC1-039</t>
  </si>
  <si>
    <t>QR18A-WHHTC1-040</t>
  </si>
  <si>
    <t>QR18A-WHHTC1-041</t>
  </si>
  <si>
    <t>QR18A-WHHTC1-042</t>
  </si>
  <si>
    <t>QR18A-WHHTC1-043</t>
  </si>
  <si>
    <t>QR18B-WHTJC2-001</t>
  </si>
  <si>
    <t>QR18B-XYTJC2-001</t>
  </si>
  <si>
    <t>QR18B-ESTJC2-001</t>
  </si>
  <si>
    <t>QR18B-SXTJC2-001</t>
  </si>
  <si>
    <t>QR18B-HATJC2-001</t>
  </si>
  <si>
    <t>QR18B-GSTJC2-001</t>
  </si>
  <si>
    <t>QR18B-WHTJC2-002</t>
  </si>
  <si>
    <t>QR18B-XYTJC2-002</t>
  </si>
  <si>
    <t>QR18B-ESTJC2-002</t>
  </si>
  <si>
    <t>QR18B-SXTJC2-002</t>
  </si>
  <si>
    <t>QR18B-HATJC2-002</t>
  </si>
  <si>
    <t>QR18B-GSTJC2-002</t>
  </si>
  <si>
    <t>QR18B-WHTJC2-003</t>
  </si>
  <si>
    <t>QR18B-XYTJC2-003</t>
  </si>
  <si>
    <t>QR18B-ESTJC2-003</t>
  </si>
  <si>
    <t>QR18B-SXTJC2-003</t>
  </si>
  <si>
    <t>QR18B-HATJC2-003</t>
  </si>
  <si>
    <t>QR18B-GSTJC2-003</t>
  </si>
  <si>
    <t>QR18B-WHTJC2-004</t>
  </si>
  <si>
    <t>QR18B-XYTJC2-004</t>
  </si>
  <si>
    <t>QR18B-ESTJC2-004</t>
  </si>
  <si>
    <t>QR18B-SXTJC2-004</t>
  </si>
  <si>
    <t>QR18B-HATJC2-004</t>
  </si>
  <si>
    <t>QR18B-WHTJC2-005</t>
  </si>
  <si>
    <t>QR18B-XYTJC2-005</t>
  </si>
  <si>
    <t>QR18B-ESTJC2-005</t>
  </si>
  <si>
    <t>QR18B-SXTJC2-005</t>
  </si>
  <si>
    <t>QR18B-WHTJC2-006</t>
  </si>
  <si>
    <t>QR18B-XYTJC2-006</t>
  </si>
  <si>
    <t>QR18B-SXTJC2-006</t>
  </si>
  <si>
    <t>QR18B-WHTJC2-007</t>
  </si>
  <si>
    <t>QR18B-SXTJC2-007</t>
  </si>
  <si>
    <t>QR18B-WHTJC2-008</t>
  </si>
  <si>
    <t>QR18B-SXTJC2-008</t>
  </si>
  <si>
    <t>QR18B-WHTJC2-009</t>
  </si>
  <si>
    <t>QR18B-SXTJC2-009</t>
  </si>
  <si>
    <t>QR18B-WHTJC2-010</t>
  </si>
  <si>
    <t>QR18B-SXTJC2-010</t>
  </si>
  <si>
    <t>QR18B-WHTJC2-011</t>
  </si>
  <si>
    <t>QR18B-SXTJC2-011</t>
  </si>
  <si>
    <t>QR18B-WHTJC2-012</t>
  </si>
  <si>
    <t>QR18B-SXTJC2-012</t>
  </si>
  <si>
    <t>QR18B-WHTJC2-013</t>
  </si>
  <si>
    <t>QR18B-SXTJC2-013</t>
  </si>
  <si>
    <t>QR18B-SXTJC2-014</t>
  </si>
  <si>
    <t>QR18B-SXTJC2-015</t>
  </si>
  <si>
    <t>QR18B-SXTJC2-016</t>
  </si>
  <si>
    <t>QR18B-SXTJC2-017</t>
  </si>
  <si>
    <t>QR18B-SXTJC2-018</t>
  </si>
  <si>
    <t>QR18B-SXTJC2-019</t>
  </si>
  <si>
    <t>QR18A-ZZHTD1-001</t>
  </si>
  <si>
    <t>QR18A-XCHTD1-001</t>
  </si>
  <si>
    <t>QR18A-ZZHTD1-002</t>
  </si>
  <si>
    <t>QR18A-XCHTD1-002</t>
  </si>
  <si>
    <t>QR18A-ZZHTD1-003</t>
  </si>
  <si>
    <t>QR18A-XCHTD1-003</t>
  </si>
  <si>
    <t>QR18A-ZZHTD1-004</t>
  </si>
  <si>
    <t>QR18A-XCHTD1-004</t>
  </si>
  <si>
    <t>QR18A-ZZHTD1-005</t>
  </si>
  <si>
    <t>QR18A-XCHTD1-005</t>
  </si>
  <si>
    <t>QR18A-ZZHTD1-006</t>
  </si>
  <si>
    <t>QR18A-XCHTD1-006</t>
  </si>
  <si>
    <t>QR18A-ZZHTD1-007</t>
  </si>
  <si>
    <t>QR18A-XCHTD1-007</t>
  </si>
  <si>
    <t>QR18A-ZZHTD1-008</t>
  </si>
  <si>
    <t>QR18A-XCHTD1-008</t>
  </si>
  <si>
    <t>QR18A-ZZHTD1-009</t>
  </si>
  <si>
    <t>QR18A-XCHTD1-009</t>
  </si>
  <si>
    <t>QR18A-ZZHTD1-010</t>
  </si>
  <si>
    <t>QR18A-XCHTD1-010</t>
  </si>
  <si>
    <t>QR18A-ZZHTD1-011</t>
  </si>
  <si>
    <t>QR18A-XCHTD1-011</t>
  </si>
  <si>
    <t>QR18A-ZZHTD1-012</t>
  </si>
  <si>
    <t>QR18A-XCHTD1-012</t>
  </si>
  <si>
    <t>QR18A-ZZHTD1-013</t>
  </si>
  <si>
    <t>QR18A-XCHTD1-013</t>
  </si>
  <si>
    <t>QR18A-ZZHTD1-014</t>
  </si>
  <si>
    <t>QR18A-XCHTD1-014</t>
  </si>
  <si>
    <t>QR18A-ZZHTD1-015</t>
  </si>
  <si>
    <t>QR18A-XCHTD1-015</t>
  </si>
  <si>
    <t>QR18A-ZZHTD1-016</t>
  </si>
  <si>
    <t>QR18A-XCHTD1-016</t>
  </si>
  <si>
    <t>QR18A-ZZHTD1-017</t>
  </si>
  <si>
    <t>QR18A-XCHTD1-017</t>
  </si>
  <si>
    <t>QR18A-ZZHTD1-018</t>
  </si>
  <si>
    <t>QR18A-XCHTD1-018</t>
  </si>
  <si>
    <t>QR18A-ZZHTD1-019</t>
  </si>
  <si>
    <t>QR18A-XCHTD1-019</t>
  </si>
  <si>
    <t>QR18A-ZZHTD1-020</t>
  </si>
  <si>
    <t>QR18A-XCHTD1-020</t>
  </si>
  <si>
    <t>QR18A-ZZHTD1-021</t>
  </si>
  <si>
    <t>QR18A-XCHTD1-021</t>
  </si>
  <si>
    <t>QR18A-ZZHTD1-022</t>
  </si>
  <si>
    <t>QR18A-XCHTD1-022</t>
  </si>
  <si>
    <t>QR18A-ZZHTD1-023</t>
  </si>
  <si>
    <t>QR18A-ZZHTD1-024</t>
  </si>
  <si>
    <t>QR18A-ZZHTD1-025</t>
  </si>
  <si>
    <t>QR18A-ZZHTD1-026</t>
  </si>
  <si>
    <t>QR18A-ZZHTD1-027</t>
  </si>
  <si>
    <t>QR18A-ZZHTD1-028</t>
  </si>
  <si>
    <t>QR18A-ZZHTD1-029</t>
  </si>
  <si>
    <t>QR18A-ZZHTD1-030</t>
  </si>
  <si>
    <t>QR18A-ZZHTD1-031</t>
  </si>
  <si>
    <t>QR18A-ZZHTD1-032</t>
  </si>
  <si>
    <t>QR18A-ZZHTD1-033</t>
  </si>
  <si>
    <t>QR18A-ZZHTD1-034</t>
  </si>
  <si>
    <t>QR18A-ZZHTD1-035</t>
  </si>
  <si>
    <t>QR18A-ZZHTD1-036</t>
  </si>
  <si>
    <t>QR18A-ZZHTD1-037</t>
  </si>
  <si>
    <t>QR18A-ZZHTD1-038</t>
  </si>
  <si>
    <t>QR18A-ZZHTD1-039</t>
  </si>
  <si>
    <t>QR18A-ZZHTD1-040</t>
  </si>
  <si>
    <t>QR18A-ZZHTD1-041</t>
  </si>
  <si>
    <t>QR18A-ZZHTD1-042</t>
  </si>
  <si>
    <t>QR18A-ZZHTD1-043</t>
  </si>
  <si>
    <t>QR18A-ZZHTD1-044</t>
  </si>
  <si>
    <t>QR18A-ZZHTD1-045</t>
  </si>
  <si>
    <t>QR18A-ZZHTD1-046</t>
  </si>
  <si>
    <t>QR18A-ZZHTD1-047</t>
  </si>
  <si>
    <t>QR18A-ZZHTD1-048</t>
  </si>
  <si>
    <t>QR18A-ZZHTD1-049</t>
  </si>
  <si>
    <t>QR18A-ZZHTD1-050</t>
  </si>
  <si>
    <t>QR18A-ZZHTD1-051</t>
  </si>
  <si>
    <t>QR18A-ZZHTD1-052</t>
  </si>
  <si>
    <t>QR18A-ZZHTD1-053</t>
  </si>
  <si>
    <t>QR18A-ZZHTD1-054</t>
  </si>
  <si>
    <t>QR18A-ZZHTD1-055</t>
  </si>
  <si>
    <t>QR18A-ZZHTD1-056</t>
  </si>
  <si>
    <t>QR18A-ZZHTD1-057</t>
  </si>
  <si>
    <t>QR18A-ZZHTD1-058</t>
  </si>
  <si>
    <t>QR18B-ZZTJD2-001</t>
  </si>
  <si>
    <t>QR18B-XCTJD2-001</t>
  </si>
  <si>
    <t>QR18B-AYTJD2-001</t>
  </si>
  <si>
    <t>QR18B-LYTJD2-001</t>
  </si>
  <si>
    <t>QR18B-ZMDTJD2-001</t>
  </si>
  <si>
    <t>QR18B-NYTJD2-001</t>
  </si>
  <si>
    <t>QR18B-LHTJD2-001</t>
  </si>
  <si>
    <t>QR18B-ZZTJD2-002</t>
  </si>
  <si>
    <t>QR18B-XCTJD2-002</t>
  </si>
  <si>
    <t>QR18B-AYTJD2-002</t>
  </si>
  <si>
    <t>QR18B-LYTJD2-002</t>
  </si>
  <si>
    <t>QR18B-ZMDTJD2-002</t>
  </si>
  <si>
    <t>QR18B-NYTJD2-002</t>
  </si>
  <si>
    <t>QR18B-LHTJD2-002</t>
  </si>
  <si>
    <t>QR18B-ZZTJD2-003</t>
  </si>
  <si>
    <t>QR18B-XCTJD2-003</t>
  </si>
  <si>
    <t>QR18B-AYTJD2-003</t>
  </si>
  <si>
    <t>QR18B-LYTJD2-003</t>
  </si>
  <si>
    <t>QR18B-ZMDTJD2-003</t>
  </si>
  <si>
    <t>QR18B-ZZTJD2-004</t>
  </si>
  <si>
    <t>QR18B-XCTJD2-004</t>
  </si>
  <si>
    <t>QR18B-AYTJD2-004</t>
  </si>
  <si>
    <t>QR18B-LYTJD2-004</t>
  </si>
  <si>
    <t>QR18B-ZZTJD2-005</t>
  </si>
  <si>
    <t>QR18B-XCTJD2-005</t>
  </si>
  <si>
    <t>QR18B-LYTJD2-005</t>
  </si>
  <si>
    <t>QR18B-ZZTJD2-006</t>
  </si>
  <si>
    <t>QR18B-XCTJD2-006</t>
  </si>
  <si>
    <t>QR18B-LYTJD2-006</t>
  </si>
  <si>
    <t>QR18B-ZZTJD2-007</t>
  </si>
  <si>
    <t>QR18B-XCTJD2-007</t>
  </si>
  <si>
    <t>QR18B-ZZTJD2-008</t>
  </si>
  <si>
    <t>QR18B-XCTJD2-008</t>
  </si>
  <si>
    <t>QR18B-ZZTJD2-009</t>
  </si>
  <si>
    <t>QR18B-XCTJD2-009</t>
  </si>
  <si>
    <t>QR18B-ZZTJD2-010</t>
  </si>
  <si>
    <t>QR18B-XCTJD2-010</t>
  </si>
  <si>
    <t>QR18B-ZZTJD2-011</t>
  </si>
  <si>
    <t>QR18B-XCTJD2-011</t>
  </si>
  <si>
    <t>QR18B-ZZTJD2-012</t>
  </si>
  <si>
    <t>QR18B-XCTJD2-012</t>
  </si>
  <si>
    <t>QR18B-ZZTJD2-013</t>
  </si>
  <si>
    <t>QR18B-XCTJD2-013</t>
  </si>
  <si>
    <t>QR18B-ZZTJD2-014</t>
  </si>
  <si>
    <t>QR18B-XCTJD2-014</t>
  </si>
  <si>
    <t>QR18B-ZZTJD2-015</t>
  </si>
  <si>
    <t>QR18B-XCTJD2-015</t>
  </si>
  <si>
    <t>QR18B-ZZTJD2-016</t>
  </si>
  <si>
    <t>QR18B-XCTJD2-016</t>
  </si>
  <si>
    <t>QR18B-ZZTJD2-017</t>
  </si>
  <si>
    <t>QR18B-XCTJD2-017</t>
  </si>
  <si>
    <t>QR18B-ZZTJD2-018</t>
  </si>
  <si>
    <t>QR18B-XCTJD2-018</t>
  </si>
  <si>
    <t>QR18B-ZZTJD2-019</t>
  </si>
  <si>
    <t>QR18B-XCTJD2-019</t>
  </si>
  <si>
    <t>QR18B-ZZTJD2-020</t>
  </si>
  <si>
    <t>QR18B-XCTJD2-020</t>
  </si>
  <si>
    <t>QR18B-ZZTJD2-021</t>
  </si>
  <si>
    <t>QR18B-XCTJD2-021</t>
  </si>
  <si>
    <t>QR18B-ZZTJD2-022</t>
  </si>
  <si>
    <t>QR18B-XCTJD2-022</t>
  </si>
  <si>
    <t>QR18B-ZZTJD2-023</t>
  </si>
  <si>
    <t>QR18B-XCTJD2-023</t>
  </si>
  <si>
    <t>QR18B-ZZTJD2-024</t>
  </si>
  <si>
    <t>QR18B-ZZTJD2-025</t>
  </si>
  <si>
    <t>QR18B-ZZTJD2-026</t>
  </si>
  <si>
    <t>QR18B-ZZTJD2-027</t>
  </si>
  <si>
    <t>QR18B-ZZTJD2-028</t>
  </si>
  <si>
    <t>QR18B-ZZTJD2-029</t>
  </si>
  <si>
    <t>QR18B-ZZTJD2-030</t>
  </si>
  <si>
    <t>QR18B-ZZTJD2-031</t>
  </si>
  <si>
    <t>QR18B-ZZTJD2-032</t>
  </si>
  <si>
    <t>QR18B-ZZTJD2-033</t>
  </si>
  <si>
    <t>QR18B-ZZTJD2-034</t>
  </si>
  <si>
    <t>QR18B-ZZTJD2-035</t>
  </si>
  <si>
    <t>QR18B-ZZTJD2-036</t>
  </si>
  <si>
    <t>QR18B-ZZTJD2-037</t>
  </si>
  <si>
    <t>QR18B-ZZTJD2-038</t>
  </si>
  <si>
    <t>QR18B-ZZTJD2-039</t>
  </si>
  <si>
    <t>QR18B-ZZTJD2-040</t>
  </si>
  <si>
    <t>QR18B-ZZTJD2-041</t>
  </si>
  <si>
    <t>QR18B-ZZTJD2-042</t>
  </si>
  <si>
    <t>QR18B-ZZTJD2-043</t>
  </si>
  <si>
    <t>QR18B-ZZTJD2-044</t>
  </si>
  <si>
    <t>QR18B-ZZTJD2-045</t>
  </si>
  <si>
    <t>QR18B-ZZTJD2-046</t>
  </si>
  <si>
    <t>QR18B-ZZTJD2-047</t>
  </si>
  <si>
    <t>QR18B-ZZTJD2-048</t>
  </si>
  <si>
    <t>QR18B-ZZTJD2-049</t>
  </si>
  <si>
    <t>QR18B-ZZTJD2-050</t>
  </si>
  <si>
    <t>QR18B-ZZTJD2-051</t>
  </si>
  <si>
    <t>QR18B-ZZTJD2-052</t>
  </si>
  <si>
    <t>QR18B-ZZTJD2-053</t>
  </si>
  <si>
    <t>QR18B-ZZTJD2-054</t>
  </si>
  <si>
    <t>QR18B-ZZTJD2-055</t>
  </si>
  <si>
    <t>QR18B-ZZTJD2-056</t>
  </si>
  <si>
    <t>QR18B-ZZTJD2-057</t>
  </si>
  <si>
    <t>QR18B-ZZTJD2-058</t>
  </si>
  <si>
    <t>QR18B-ZZTJD2-059</t>
  </si>
  <si>
    <t>QR18B-ZZTJD2-060</t>
  </si>
  <si>
    <t>QR18A-HFHTB1-001</t>
  </si>
  <si>
    <t>QR18A-BBHTB1-001</t>
  </si>
  <si>
    <t>QR18A-WHHTB1-001</t>
  </si>
  <si>
    <t>QR18A-HFHTB1-002</t>
  </si>
  <si>
    <t>QR18A-BBHTB1-002</t>
  </si>
  <si>
    <t>QR18A-WHHTB1-002</t>
  </si>
  <si>
    <t>QR18A-HFHTB1-003</t>
  </si>
  <si>
    <t>QR18A-WHHTB1-003</t>
  </si>
  <si>
    <t>QR18A-HFHTB1-004</t>
  </si>
  <si>
    <t>QR18A-WHHTB1-004</t>
  </si>
  <si>
    <t>QR18A-HFHTB1-005</t>
  </si>
  <si>
    <t>QR18A-WHHTB1-005</t>
  </si>
  <si>
    <t>QR18A-HFHTB1-006</t>
  </si>
  <si>
    <t>QR18A-WHHTB1-006</t>
  </si>
  <si>
    <t>QR18A-HFHTB1-007</t>
  </si>
  <si>
    <t>QR18A-HFHTB1-008</t>
  </si>
  <si>
    <t>QR18B-HFTJB2-001</t>
  </si>
  <si>
    <t>QR18B-BBTJB2-001</t>
  </si>
  <si>
    <t>QR18B-MCTJB2-001</t>
  </si>
  <si>
    <t>QR18B-HFTJB2-002</t>
  </si>
  <si>
    <t>QR18B-MCTJB2-002</t>
  </si>
  <si>
    <t>QR18B-HFTJB2-003</t>
  </si>
  <si>
    <t>QR18B-MCTJB2-003</t>
  </si>
  <si>
    <t>QR18B-MCTJB2-004</t>
  </si>
  <si>
    <t>QR18B-MCTJB2-005</t>
  </si>
  <si>
    <t>QR18B-WHTJB2-001</t>
  </si>
  <si>
    <t>QR18B-MCTJB2-006</t>
  </si>
  <si>
    <t>QR18B-WHTJB2-002</t>
  </si>
  <si>
    <t>QR18B-MCTJB2-007</t>
  </si>
  <si>
    <t>QR18B-WHTJB2-003</t>
  </si>
  <si>
    <t>QR18B-MCTJB2-008</t>
  </si>
  <si>
    <t>QR18B-WHTJB2-004</t>
  </si>
  <si>
    <t>QR18B-MCTJB2-009</t>
  </si>
  <si>
    <t>QR18B-MCTJB2-010</t>
  </si>
  <si>
    <t>QR18B-MCTJB2-011</t>
  </si>
  <si>
    <t>QR18B-CZTJB2-001</t>
  </si>
  <si>
    <t>QR18B-MCTJB2-012</t>
  </si>
  <si>
    <t>QR18B-CZTJB2-002</t>
  </si>
  <si>
    <t>QR18B-MCTJB2-013</t>
  </si>
  <si>
    <t>QR18B-MCTJB2-014</t>
  </si>
  <si>
    <t>QR18B-MCTJB2-015</t>
  </si>
  <si>
    <t>QR18B-MCTJB2-016</t>
  </si>
  <si>
    <t>QR18B-MCTJB2-017</t>
  </si>
  <si>
    <t>QR18B-MCTJB2-018</t>
  </si>
  <si>
    <t>QR18B-MCTJB2-019</t>
  </si>
  <si>
    <t>QR18B-MCTJB2-020</t>
  </si>
  <si>
    <t>QR18B-MCTJB2-021</t>
  </si>
  <si>
    <t>QR18B-MCTJB2-022</t>
  </si>
  <si>
    <t>QR18B-MCTJB2-023</t>
  </si>
  <si>
    <t>QR18B-MCTJB2-024</t>
  </si>
  <si>
    <t>QR18B-MCTJB2-025</t>
  </si>
  <si>
    <t>QR18B-MCTJB2-026</t>
  </si>
  <si>
    <t>QR18B-MCTJB2-027</t>
  </si>
  <si>
    <t>QR18B-MCTJB2-028</t>
  </si>
  <si>
    <t>QR18B-MCTJB2-029</t>
  </si>
  <si>
    <t>QR18B-MCTJB2-030</t>
  </si>
  <si>
    <t>QR18B-MCTJB2-031</t>
  </si>
  <si>
    <t>QR18B-MCTJB2-032</t>
  </si>
  <si>
    <t>QR18B-MCTJB2-033</t>
  </si>
  <si>
    <t>QR18B-MCTJB2-034</t>
  </si>
  <si>
    <t>QR18B-MCTJB2-035</t>
  </si>
  <si>
    <t>QR18B-MCTJB2-036</t>
  </si>
  <si>
    <t>QR18B-MCTJB2-037</t>
  </si>
  <si>
    <t>QR18B-MCTJB2-038</t>
  </si>
  <si>
    <t>QR18A-GYHTB1-001</t>
  </si>
  <si>
    <t>QR18A-GDHTB1-001</t>
  </si>
  <si>
    <t>QR18A-GYHTB1-002</t>
  </si>
  <si>
    <t>QR18A-GDHTB1-002</t>
  </si>
  <si>
    <t>QR18A-GYHTB1-003</t>
  </si>
  <si>
    <t>QR18A-GDHTB1-003</t>
  </si>
  <si>
    <t>QR18A-GYHTB1-004</t>
  </si>
  <si>
    <t>QR18A-GDHTB1-004</t>
  </si>
  <si>
    <t>QR18B-GYTJB2-001</t>
  </si>
  <si>
    <t>QR18B-ZYTJB2-001</t>
  </si>
  <si>
    <t>QR18B-GYTJB2-002</t>
  </si>
  <si>
    <t>QR18B-ZYTJB2-002</t>
  </si>
  <si>
    <t>QR18B-GYTJB2-003</t>
  </si>
  <si>
    <t>QR18B-GYTJB2-004</t>
  </si>
  <si>
    <t>QR18B-GYTJB2-005</t>
  </si>
  <si>
    <t>QR18B-TRTJB2-001</t>
  </si>
  <si>
    <t>QR18B-TRTJB2-002</t>
  </si>
  <si>
    <t>QR18B-BJTJB2-001</t>
  </si>
  <si>
    <t>QR18B-BJTJB2-002</t>
  </si>
  <si>
    <t>QR18B-GDTJB2-001</t>
  </si>
  <si>
    <t>QR18B-GDTJB2-002</t>
  </si>
  <si>
    <t>QR18A-JNHTB1-001</t>
  </si>
  <si>
    <t>QR18A-QDHTB1-001</t>
  </si>
  <si>
    <t>QR18A-QZHTB1-001</t>
  </si>
  <si>
    <t>QR18A-JNHTB1-002</t>
  </si>
  <si>
    <t>QR18A-QDHTB1-002</t>
  </si>
  <si>
    <t>QR18A-QZHTB1-002</t>
  </si>
  <si>
    <t>QR18A-JNHTB1-003</t>
  </si>
  <si>
    <t>QR18A-QDHTB1-003</t>
  </si>
  <si>
    <t>QR18A-JNHTB1-004</t>
  </si>
  <si>
    <t>QR18A-QDHTB1-004</t>
  </si>
  <si>
    <t>QR18A-JNHTB1-005</t>
  </si>
  <si>
    <t>QR18A-QDHTB1-005</t>
  </si>
  <si>
    <t>QR18A-TZHTB1-001</t>
  </si>
  <si>
    <t>QR18A-JNHTB1-006</t>
  </si>
  <si>
    <t>QR18A-QDHTB1-006</t>
  </si>
  <si>
    <t>QR18A-TZHTB1-002</t>
  </si>
  <si>
    <t>QR18A-JNHTB1-007</t>
  </si>
  <si>
    <t>QR18A-QDHTB1-007</t>
  </si>
  <si>
    <t>QR18A-JNHTB1-008</t>
  </si>
  <si>
    <t>QR18A-QDHTB1-008</t>
  </si>
  <si>
    <t>QR18A-JNHTB1-009</t>
  </si>
  <si>
    <t>QR18A-QDHTB1-009</t>
  </si>
  <si>
    <t>QR18A-JNHTB1-010</t>
  </si>
  <si>
    <t>QR18A-QDHTB1-010</t>
  </si>
  <si>
    <t>QR18A-JNHTB1-011</t>
  </si>
  <si>
    <t>QR18A-JNHTB1-012</t>
  </si>
  <si>
    <t>QR18A-JNHTB1-013</t>
  </si>
  <si>
    <t>QR18A-JNHTB1-014</t>
  </si>
  <si>
    <t>QR18A-JNHTB1-015</t>
  </si>
  <si>
    <t>QR18A-JNHTB1-016</t>
  </si>
  <si>
    <t>QR18A-JNHTB1-017</t>
  </si>
  <si>
    <t>QR18A-JNHTB1-018</t>
  </si>
  <si>
    <t>QR18A-JNHTB1-019</t>
  </si>
  <si>
    <t>QR18A-JNHTB1-020</t>
  </si>
  <si>
    <t>QR18B-JNTJB2-001</t>
  </si>
  <si>
    <t>QR18B-QDTJB2-001</t>
  </si>
  <si>
    <t>QR18B-QZTJB2-001</t>
  </si>
  <si>
    <t>QR18B-JNTJB2-002</t>
  </si>
  <si>
    <t>QR18B-QDTJB2-002</t>
  </si>
  <si>
    <t>QR18B-QZTJB2-002</t>
  </si>
  <si>
    <t>QR18B-JNTJB2-003</t>
  </si>
  <si>
    <t>QR18B-QDTJB2-003</t>
  </si>
  <si>
    <t>QR18B-JNTJB2-004</t>
  </si>
  <si>
    <t>QR18B-QDTJB2-004</t>
  </si>
  <si>
    <t>QR18B-JNTJB2-005</t>
  </si>
  <si>
    <t>QR18B-QDTJB2-005</t>
  </si>
  <si>
    <t>QR18B-TZTJB2-001</t>
  </si>
  <si>
    <t>QR18B-JNTJB2-006</t>
  </si>
  <si>
    <t>QR18B-QDTJB2-006</t>
  </si>
  <si>
    <t>QR18B-JNTJB2-007</t>
  </si>
  <si>
    <t>QR18B-QDTJB2-007</t>
  </si>
  <si>
    <t>QR18B-JNTJB2-008</t>
  </si>
  <si>
    <t>QR18B-QDTJB2-008</t>
  </si>
  <si>
    <t>QR18B-JNTJB2-009</t>
  </si>
  <si>
    <t>QR18B-QDTJB2-009</t>
  </si>
  <si>
    <t>QR18B-QDTJB2-010</t>
  </si>
  <si>
    <t>QR18B-QDTJB2-011</t>
  </si>
  <si>
    <t>QR18B-QDTJB2-012</t>
  </si>
  <si>
    <t>QR18B-QDTJB2-013</t>
  </si>
  <si>
    <t>QR18B-QDTJB2-014</t>
  </si>
  <si>
    <t>QR18B-QDTJB2-015</t>
  </si>
  <si>
    <t>QR18A-BJHTB1-001</t>
  </si>
  <si>
    <t>2023年10月25号</t>
  </si>
  <si>
    <t>宝鸡</t>
  </si>
  <si>
    <t>QR18A-BJHTB1-002</t>
  </si>
  <si>
    <t>QR18A-BJHTB1-003</t>
  </si>
  <si>
    <t>QR18A-BJHTB1-004</t>
  </si>
  <si>
    <t>QR18A-BJHTB1-005</t>
  </si>
  <si>
    <t>QR18A-BJHTB1-006</t>
  </si>
  <si>
    <t>QR18A-BJHTB1-007</t>
  </si>
  <si>
    <t>QR18A-CCHTB1-001</t>
  </si>
  <si>
    <t>澄城</t>
  </si>
  <si>
    <t>QR18A-CCHTB1-002</t>
  </si>
  <si>
    <t>QR18A-HZHTB1-001</t>
  </si>
  <si>
    <t>汉中</t>
  </si>
  <si>
    <t>QR18A-HZHTB1-002</t>
  </si>
  <si>
    <t>QR18A-XYHTB1-001</t>
  </si>
  <si>
    <t>旬阳</t>
  </si>
  <si>
    <t>QR18A-XYHTB1-002</t>
  </si>
  <si>
    <t>QR18A-YAHTB1-001</t>
  </si>
  <si>
    <t>延安</t>
  </si>
  <si>
    <t>QR18A-YAHTB1-002</t>
  </si>
  <si>
    <t>QR18A-BJTJB2-001</t>
  </si>
  <si>
    <t>QR18A-BJTJB2-002</t>
  </si>
  <si>
    <t>QR18A-BJTJB2-003</t>
  </si>
  <si>
    <t>QR18A-BJTJB2-004</t>
  </si>
  <si>
    <t>QR18A-BJTJB2-005</t>
  </si>
  <si>
    <t>QR18A-CCTJB2-001</t>
  </si>
  <si>
    <t>QR18A-CCTJB2-002</t>
  </si>
  <si>
    <t>QR18A-HZTJB2-001</t>
  </si>
  <si>
    <t>QR18A-HZTJB2-002</t>
  </si>
  <si>
    <t>QR18A-HZTJB2-003</t>
  </si>
  <si>
    <t>QR18A-HZTJB2-004</t>
  </si>
  <si>
    <t>QR18A-HZTJB2-005</t>
  </si>
  <si>
    <t>QR18A-HZTJB2-006</t>
  </si>
  <si>
    <t>QR18A-XYTJB2-001</t>
  </si>
  <si>
    <t>QR18A-XYTJB2-002</t>
  </si>
  <si>
    <t>QR18A-YATJB2-001</t>
  </si>
  <si>
    <t>QR18A-YATJB2-002</t>
  </si>
  <si>
    <t>QR18A-YATJB2-003</t>
  </si>
  <si>
    <t>QR18A-YATJB2-004</t>
  </si>
  <si>
    <t>QR18A-MKHTB1-001</t>
  </si>
  <si>
    <t>QR18A-MKHTB1-002</t>
  </si>
  <si>
    <t>QR18A-MKHTB1-003</t>
  </si>
  <si>
    <t>QR18A-MKHTB1-004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</si>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</sst>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[$¥-804]* #,##0.00_ ;_ [$¥-804]* \-#,##0.00_ ;_ [$¥-804]* &quot;-&quot;??_ ;_ @_ "/>
    <numFmt numFmtId="177" formatCode="yyyy&quot;年&quot;m&quot;月&quot;d&quot;日&quot;;@"/>
    <numFmt numFmtId="178" formatCode="\¥#,##0.00_);[Red]\(\¥#,##0.00\)"/>
  </numFmts>
  <fonts count="25">
    <font>
      <sz val="11"/>
      <color theme="1"/>
      <name val="等线"/>
      <charset val="134"/>
      <scheme val="minor"/>
    </font>
    <font>
      <sz val="11"/>
      <color theme="1"/>
      <name val="Microsoft YaHei UI"/>
      <charset val="134"/>
    </font>
    <font>
      <sz val="10"/>
      <name val="宋体"/>
      <charset val="134"/>
    </font>
    <font>
      <b/>
      <sz val="10"/>
      <name val="宋体"/>
      <charset val="134"/>
    </font>
    <font>
      <sz val="11"/>
      <color theme="1"/>
      <name val="宋体"/>
      <charset val="134"/>
    </font>
    <font>
      <u/>
      <sz val="11"/>
      <color theme="10"/>
      <name val="宋体"/>
      <charset val="134"/>
    </font>
    <font>
      <u/>
      <sz val="11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176" fontId="6" fillId="0" borderId="0" applyNumberFormat="0" applyFill="0" applyBorder="0" applyAlignment="0" applyProtection="0"/>
    <xf numFmtId="0" fontId="7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11" applyNumberFormat="0" applyAlignment="0" applyProtection="0">
      <alignment vertical="center"/>
    </xf>
    <xf numFmtId="0" fontId="15" fillId="5" borderId="12" applyNumberFormat="0" applyAlignment="0" applyProtection="0">
      <alignment vertical="center"/>
    </xf>
    <xf numFmtId="0" fontId="16" fillId="5" borderId="11" applyNumberFormat="0" applyAlignment="0" applyProtection="0">
      <alignment vertical="center"/>
    </xf>
    <xf numFmtId="0" fontId="17" fillId="6" borderId="13" applyNumberFormat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176" fontId="0" fillId="0" borderId="0">
      <alignment vertical="center"/>
    </xf>
  </cellStyleXfs>
  <cellXfs count="27">
    <xf numFmtId="0" fontId="0" fillId="0" borderId="0" xfId="0"/>
    <xf numFmtId="0" fontId="0" fillId="2" borderId="0" xfId="0" applyFont="1" applyFill="1" applyAlignment="1"/>
    <xf numFmtId="0" fontId="0" fillId="2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77" fontId="1" fillId="2" borderId="1" xfId="0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177" fontId="1" fillId="2" borderId="0" xfId="0" applyNumberFormat="1" applyFont="1" applyFill="1" applyBorder="1" applyAlignment="1">
      <alignment horizontal="center" vertical="center"/>
    </xf>
    <xf numFmtId="0" fontId="0" fillId="2" borderId="0" xfId="0" applyFill="1"/>
    <xf numFmtId="0" fontId="0" fillId="2" borderId="0" xfId="0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left" vertical="center"/>
    </xf>
    <xf numFmtId="0" fontId="2" fillId="0" borderId="1" xfId="0" applyNumberFormat="1" applyFont="1" applyFill="1" applyBorder="1" applyAlignment="1">
      <alignment horizontal="center" vertical="center"/>
    </xf>
    <xf numFmtId="176" fontId="2" fillId="0" borderId="1" xfId="49" applyFont="1" applyFill="1" applyBorder="1" applyAlignment="1">
      <alignment horizontal="center" vertical="center"/>
    </xf>
    <xf numFmtId="176" fontId="2" fillId="0" borderId="1" xfId="49" applyFont="1" applyFill="1" applyBorder="1" applyAlignment="1">
      <alignment horizontal="left" vertical="center"/>
    </xf>
    <xf numFmtId="0" fontId="2" fillId="0" borderId="1" xfId="49" applyNumberFormat="1" applyFont="1" applyFill="1" applyBorder="1" applyAlignment="1">
      <alignment horizontal="center" vertical="center"/>
    </xf>
    <xf numFmtId="178" fontId="2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6" fontId="5" fillId="0" borderId="1" xfId="6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4 5" xfId="49"/>
  </cellStyles>
  <dxfs count="7">
    <dxf>
      <fill>
        <patternFill patternType="solid">
          <bgColor theme="8" tint="0.399945066682943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theme="0" tint="-0.14996795556505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theme="6" tint="-0.499984740745262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haredStrings" Target="sharedStrings.xml"/><Relationship Id="rId17" Type="http://schemas.openxmlformats.org/officeDocument/2006/relationships/styles" Target="styles.xml"/><Relationship Id="rId16" Type="http://schemas.openxmlformats.org/officeDocument/2006/relationships/theme" Target="theme/theme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11</xdr:col>
      <xdr:colOff>695444</xdr:colOff>
      <xdr:row>17</xdr:row>
      <xdr:rowOff>196273</xdr:rowOff>
    </xdr:from>
    <xdr:to>
      <xdr:col>17</xdr:col>
      <xdr:colOff>945102</xdr:colOff>
      <xdr:row>38</xdr:row>
      <xdr:rowOff>39745</xdr:rowOff>
    </xdr:to>
    <xdr:pic>
      <xdr:nvPicPr>
        <xdr:cNvPr id="2" name="图片 1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05365" y="3541395"/>
          <a:ext cx="5764530" cy="4003675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17</xdr:col>
      <xdr:colOff>139700</xdr:colOff>
      <xdr:row>5</xdr:row>
      <xdr:rowOff>120650</xdr:rowOff>
    </xdr:from>
    <xdr:to>
      <xdr:col>23</xdr:col>
      <xdr:colOff>273327</xdr:colOff>
      <xdr:row>32</xdr:row>
      <xdr:rowOff>36421</xdr:rowOff>
    </xdr:to>
    <xdr:pic>
      <xdr:nvPicPr>
        <xdr:cNvPr id="2" name="图片 1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96570" y="1088390"/>
          <a:ext cx="4871085" cy="492188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20</xdr:col>
      <xdr:colOff>622300</xdr:colOff>
      <xdr:row>8</xdr:row>
      <xdr:rowOff>50800</xdr:rowOff>
    </xdr:from>
    <xdr:to>
      <xdr:col>28</xdr:col>
      <xdr:colOff>1188526</xdr:colOff>
      <xdr:row>37</xdr:row>
      <xdr:rowOff>120940</xdr:rowOff>
    </xdr:to>
    <xdr:pic>
      <xdr:nvPicPr>
        <xdr:cNvPr id="3" name="图片 2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936720" y="1612900"/>
          <a:ext cx="7705725" cy="544957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11</xdr:col>
      <xdr:colOff>209550</xdr:colOff>
      <xdr:row>3</xdr:row>
      <xdr:rowOff>165100</xdr:rowOff>
    </xdr:from>
    <xdr:to>
      <xdr:col>19</xdr:col>
      <xdr:colOff>514637</xdr:colOff>
      <xdr:row>22</xdr:row>
      <xdr:rowOff>5276</xdr:rowOff>
    </xdr:to>
    <xdr:pic>
      <xdr:nvPicPr>
        <xdr:cNvPr id="2" name="图片 1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28635" y="736600"/>
          <a:ext cx="5059680" cy="360426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11</xdr:col>
      <xdr:colOff>603250</xdr:colOff>
      <xdr:row>13</xdr:row>
      <xdr:rowOff>95250</xdr:rowOff>
    </xdr:from>
    <xdr:to>
      <xdr:col>17</xdr:col>
      <xdr:colOff>973455</xdr:colOff>
      <xdr:row>30</xdr:row>
      <xdr:rowOff>197038</xdr:rowOff>
    </xdr:to>
    <xdr:pic>
      <xdr:nvPicPr>
        <xdr:cNvPr id="3" name="图片 2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36305" y="2647950"/>
          <a:ext cx="4903470" cy="346964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38101</xdr:colOff>
      <xdr:row>12</xdr:row>
      <xdr:rowOff>76200</xdr:rowOff>
    </xdr:from>
    <xdr:to>
      <xdr:col>7</xdr:col>
      <xdr:colOff>260986</xdr:colOff>
      <xdr:row>33</xdr:row>
      <xdr:rowOff>15774</xdr:rowOff>
    </xdr:to>
    <xdr:pic>
      <xdr:nvPicPr>
        <xdr:cNvPr id="2" name="图片 1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9620" y="2385060"/>
          <a:ext cx="4152900" cy="36195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406400</xdr:colOff>
      <xdr:row>15</xdr:row>
      <xdr:rowOff>165100</xdr:rowOff>
    </xdr:from>
    <xdr:to>
      <xdr:col>7</xdr:col>
      <xdr:colOff>767992</xdr:colOff>
      <xdr:row>36</xdr:row>
      <xdr:rowOff>95438</xdr:rowOff>
    </xdr:to>
    <xdr:pic>
      <xdr:nvPicPr>
        <xdr:cNvPr id="2" name="图片 1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560" y="3114040"/>
          <a:ext cx="4931410" cy="409067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488950</xdr:colOff>
      <xdr:row>12</xdr:row>
      <xdr:rowOff>127000</xdr:rowOff>
    </xdr:from>
    <xdr:to>
      <xdr:col>8</xdr:col>
      <xdr:colOff>834390</xdr:colOff>
      <xdr:row>37</xdr:row>
      <xdr:rowOff>146279</xdr:rowOff>
    </xdr:to>
    <xdr:pic>
      <xdr:nvPicPr>
        <xdr:cNvPr id="3" name="图片 2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6110" y="2344420"/>
          <a:ext cx="6134735" cy="440055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11</xdr:col>
      <xdr:colOff>177800</xdr:colOff>
      <xdr:row>2</xdr:row>
      <xdr:rowOff>101600</xdr:rowOff>
    </xdr:from>
    <xdr:to>
      <xdr:col>20</xdr:col>
      <xdr:colOff>190850</xdr:colOff>
      <xdr:row>26</xdr:row>
      <xdr:rowOff>38337</xdr:rowOff>
    </xdr:to>
    <xdr:pic>
      <xdr:nvPicPr>
        <xdr:cNvPr id="3" name="图片 2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80705" y="474980"/>
          <a:ext cx="6127750" cy="443992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6</xdr:col>
      <xdr:colOff>647701</xdr:colOff>
      <xdr:row>12</xdr:row>
      <xdr:rowOff>101600</xdr:rowOff>
    </xdr:from>
    <xdr:to>
      <xdr:col>12</xdr:col>
      <xdr:colOff>203836</xdr:colOff>
      <xdr:row>31</xdr:row>
      <xdr:rowOff>79274</xdr:rowOff>
    </xdr:to>
    <xdr:pic>
      <xdr:nvPicPr>
        <xdr:cNvPr id="2" name="图片 1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24375" y="2456180"/>
          <a:ext cx="4139565" cy="35356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24"/>
  <sheetViews>
    <sheetView workbookViewId="0">
      <selection activeCell="I21" sqref="I21"/>
    </sheetView>
  </sheetViews>
  <sheetFormatPr defaultColWidth="8.91666666666667" defaultRowHeight="12"/>
  <cols>
    <col min="1" max="1" width="5.58333333333333" style="13" customWidth="1"/>
    <col min="2" max="2" width="8.91666666666667" style="13"/>
    <col min="3" max="3" width="11.6666666666667" style="13" customWidth="1"/>
    <col min="4" max="4" width="17.5555555555556" style="13" customWidth="1"/>
    <col min="5" max="5" width="11.8888888888889" style="13" customWidth="1"/>
    <col min="6" max="8" width="8.91666666666667" style="13" customWidth="1"/>
    <col min="9" max="9" width="12.75" style="13" customWidth="1"/>
    <col min="10" max="10" width="16.3333333333333" style="13" customWidth="1"/>
    <col min="11" max="11" width="13.9166666666667" style="13" customWidth="1"/>
    <col min="12" max="12" width="8.66666666666667" style="13" customWidth="1"/>
    <col min="13" max="13" width="35.0833333333333" style="13" customWidth="1"/>
    <col min="14" max="16384" width="8.91666666666667" style="13"/>
  </cols>
  <sheetData>
    <row r="1" spans="2:13">
      <c r="B1" s="14" t="s">
        <v>0</v>
      </c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</row>
    <row r="2" spans="2:13">
      <c r="B2" s="16" t="s">
        <v>1</v>
      </c>
      <c r="C2" s="16"/>
      <c r="D2" s="16"/>
      <c r="E2" s="17" t="s">
        <v>2</v>
      </c>
      <c r="F2" s="18"/>
      <c r="G2" s="19"/>
      <c r="H2" s="19"/>
      <c r="I2" s="16"/>
      <c r="J2" s="16"/>
      <c r="K2" s="16"/>
      <c r="L2" s="16"/>
      <c r="M2" s="16"/>
    </row>
    <row r="3" spans="2:13">
      <c r="B3" s="16" t="s">
        <v>3</v>
      </c>
      <c r="C3" s="16" t="s">
        <v>4</v>
      </c>
      <c r="D3" s="16" t="s">
        <v>5</v>
      </c>
      <c r="E3" s="16" t="s">
        <v>6</v>
      </c>
      <c r="F3" s="16" t="s">
        <v>7</v>
      </c>
      <c r="G3" s="16" t="s">
        <v>8</v>
      </c>
      <c r="H3" s="16" t="s">
        <v>9</v>
      </c>
      <c r="I3" s="16" t="s">
        <v>10</v>
      </c>
      <c r="J3" s="16" t="s">
        <v>11</v>
      </c>
      <c r="K3" s="16" t="s">
        <v>12</v>
      </c>
      <c r="L3" s="16" t="s">
        <v>13</v>
      </c>
      <c r="M3" s="16" t="s">
        <v>14</v>
      </c>
    </row>
    <row r="4" ht="14.4" spans="2:13">
      <c r="B4" s="20">
        <v>1</v>
      </c>
      <c r="C4" s="21" t="s">
        <v>15</v>
      </c>
      <c r="D4" s="22" t="s">
        <v>16</v>
      </c>
      <c r="E4" s="22" t="s">
        <v>17</v>
      </c>
      <c r="F4" s="23">
        <v>667</v>
      </c>
      <c r="G4" s="16" t="s">
        <v>18</v>
      </c>
      <c r="H4" s="24">
        <v>9</v>
      </c>
      <c r="I4" s="24">
        <f>F4*H4</f>
        <v>6003</v>
      </c>
      <c r="J4" s="25" t="s">
        <v>19</v>
      </c>
      <c r="K4" s="26"/>
      <c r="L4" s="16"/>
      <c r="M4" s="16" t="s">
        <v>20</v>
      </c>
    </row>
    <row r="5" ht="14.4" spans="2:13">
      <c r="B5" s="20">
        <v>3</v>
      </c>
      <c r="C5" s="21"/>
      <c r="D5" s="22"/>
      <c r="E5" s="22"/>
      <c r="F5" s="23"/>
      <c r="G5" s="16"/>
      <c r="H5" s="24"/>
      <c r="I5" s="24"/>
      <c r="J5" s="25"/>
      <c r="K5" s="26"/>
      <c r="L5" s="16"/>
      <c r="M5" s="16"/>
    </row>
    <row r="6" spans="2:13">
      <c r="B6" s="16"/>
      <c r="C6" s="16"/>
      <c r="D6" s="16"/>
      <c r="E6" s="16"/>
      <c r="F6" s="20"/>
      <c r="G6" s="16"/>
      <c r="H6" s="24"/>
      <c r="I6" s="24"/>
      <c r="J6" s="16"/>
      <c r="K6" s="16"/>
      <c r="L6" s="16"/>
      <c r="M6" s="16"/>
    </row>
    <row r="10" s="13" customFormat="1" spans="4:5">
      <c r="D10" s="16" t="s">
        <v>21</v>
      </c>
      <c r="E10" s="16">
        <v>200</v>
      </c>
    </row>
    <row r="11" s="13" customFormat="1" spans="4:5">
      <c r="D11" s="16" t="s">
        <v>22</v>
      </c>
      <c r="E11" s="16">
        <v>100</v>
      </c>
    </row>
    <row r="12" s="13" customFormat="1" spans="4:5">
      <c r="D12" s="16" t="s">
        <v>23</v>
      </c>
      <c r="E12" s="16">
        <v>80</v>
      </c>
    </row>
    <row r="13" spans="4:5">
      <c r="D13" s="16" t="s">
        <v>24</v>
      </c>
      <c r="E13" s="16">
        <v>100</v>
      </c>
    </row>
    <row r="14" spans="4:5">
      <c r="D14" s="16" t="s">
        <v>25</v>
      </c>
      <c r="E14" s="16">
        <v>16</v>
      </c>
    </row>
    <row r="15" spans="4:5">
      <c r="D15" s="16" t="s">
        <v>26</v>
      </c>
      <c r="E15" s="16">
        <v>48</v>
      </c>
    </row>
    <row r="16" spans="4:5">
      <c r="D16" s="16" t="s">
        <v>27</v>
      </c>
      <c r="E16" s="16">
        <v>8</v>
      </c>
    </row>
    <row r="17" spans="4:5">
      <c r="D17" s="16" t="s">
        <v>28</v>
      </c>
      <c r="E17" s="16">
        <v>13</v>
      </c>
    </row>
    <row r="18" spans="4:5">
      <c r="D18" s="16" t="s">
        <v>29</v>
      </c>
      <c r="E18" s="16">
        <v>34</v>
      </c>
    </row>
    <row r="19" spans="4:5">
      <c r="D19" s="16" t="s">
        <v>30</v>
      </c>
      <c r="E19" s="16">
        <v>27</v>
      </c>
    </row>
    <row r="20" spans="4:5">
      <c r="D20" s="16" t="s">
        <v>31</v>
      </c>
      <c r="E20" s="16">
        <v>15</v>
      </c>
    </row>
    <row r="21" spans="4:5">
      <c r="D21" s="16" t="s">
        <v>32</v>
      </c>
      <c r="E21" s="16">
        <v>19</v>
      </c>
    </row>
    <row r="22" spans="4:5">
      <c r="D22" s="16" t="s">
        <v>33</v>
      </c>
      <c r="E22" s="16">
        <v>10</v>
      </c>
    </row>
    <row r="23" spans="4:5">
      <c r="D23" s="16" t="s">
        <v>34</v>
      </c>
      <c r="E23" s="16">
        <v>4</v>
      </c>
    </row>
    <row r="24" spans="4:5">
      <c r="D24" s="16"/>
      <c r="E24" s="16">
        <f>SUM(E10:E23)</f>
        <v>674</v>
      </c>
    </row>
  </sheetData>
  <mergeCells count="4">
    <mergeCell ref="B1:M1"/>
    <mergeCell ref="C2:D2"/>
    <mergeCell ref="I2:M2"/>
    <mergeCell ref="B6:E6"/>
  </mergeCells>
  <conditionalFormatting sqref="C4">
    <cfRule type="expression" dxfId="0" priority="202">
      <formula>#REF!="Material"</formula>
    </cfRule>
    <cfRule type="expression" dxfId="1" priority="203">
      <formula>#REF!="Assy"</formula>
    </cfRule>
    <cfRule type="expression" dxfId="2" priority="204">
      <formula>#REF!="Std"</formula>
    </cfRule>
    <cfRule type="expression" dxfId="3" priority="205">
      <formula>#REF!="Fab"</formula>
    </cfRule>
    <cfRule type="expression" dxfId="4" priority="206">
      <formula>#REF!="Customer"</formula>
    </cfRule>
    <cfRule type="expression" dxfId="0" priority="207">
      <formula>#REF!="Material"</formula>
    </cfRule>
    <cfRule type="expression" dxfId="1" priority="208">
      <formula>#REF!="Assy"</formula>
    </cfRule>
    <cfRule type="expression" dxfId="2" priority="209">
      <formula>#REF!="Std"</formula>
    </cfRule>
    <cfRule type="expression" dxfId="3" priority="210">
      <formula>#REF!="Fab"</formula>
    </cfRule>
    <cfRule type="expression" dxfId="4" priority="211">
      <formula>#REF!="Customer"</formula>
    </cfRule>
    <cfRule type="expression" dxfId="1" priority="212">
      <formula>#REF!="Assy"</formula>
    </cfRule>
    <cfRule type="expression" dxfId="2" priority="213">
      <formula>#REF!="Std"</formula>
    </cfRule>
    <cfRule type="expression" dxfId="3" priority="214">
      <formula>#REF!="Fab"</formula>
    </cfRule>
    <cfRule type="expression" dxfId="4" priority="215">
      <formula>#REF!="Customer"</formula>
    </cfRule>
    <cfRule type="expression" dxfId="5" priority="216">
      <formula>#REF!="S/M"</formula>
    </cfRule>
    <cfRule type="expression" dxfId="1" priority="217">
      <formula>#REF!="Assy"</formula>
    </cfRule>
    <cfRule type="expression" dxfId="2" priority="218">
      <formula>#REF!="Std"</formula>
    </cfRule>
    <cfRule type="expression" dxfId="3" priority="219">
      <formula>#REF!="Fab"</formula>
    </cfRule>
    <cfRule type="expression" dxfId="4" priority="220">
      <formula>#REF!="Customer"</formula>
    </cfRule>
    <cfRule type="expression" dxfId="0" priority="221">
      <formula>#REF!="Material"</formula>
    </cfRule>
    <cfRule type="expression" dxfId="1" priority="222">
      <formula>#REF!="Assy"</formula>
    </cfRule>
    <cfRule type="expression" dxfId="2" priority="223">
      <formula>#REF!="Std"</formula>
    </cfRule>
    <cfRule type="expression" dxfId="3" priority="224">
      <formula>#REF!="Fab"</formula>
    </cfRule>
    <cfRule type="expression" dxfId="4" priority="225">
      <formula>#REF!="Customer"</formula>
    </cfRule>
    <cfRule type="expression" dxfId="5" priority="226">
      <formula>#REF!="S/M"</formula>
    </cfRule>
    <cfRule type="expression" dxfId="0" priority="227">
      <formula>#REF!="Material"</formula>
    </cfRule>
    <cfRule type="expression" dxfId="1" priority="228">
      <formula>#REF!="Assy"</formula>
    </cfRule>
    <cfRule type="expression" dxfId="2" priority="229">
      <formula>#REF!="Std"</formula>
    </cfRule>
    <cfRule type="expression" dxfId="3" priority="230">
      <formula>#REF!="Fab"</formula>
    </cfRule>
    <cfRule type="expression" dxfId="4" priority="231">
      <formula>#REF!="Customer"</formula>
    </cfRule>
    <cfRule type="duplicateValues" dxfId="6" priority="232"/>
    <cfRule type="duplicateValues" dxfId="6" priority="233"/>
  </conditionalFormatting>
  <conditionalFormatting sqref="D4">
    <cfRule type="expression" dxfId="0" priority="397">
      <formula>#REF!="Material"</formula>
    </cfRule>
    <cfRule type="expression" dxfId="1" priority="398">
      <formula>#REF!="Assy"</formula>
    </cfRule>
    <cfRule type="expression" dxfId="2" priority="399">
      <formula>#REF!="Std"</formula>
    </cfRule>
    <cfRule type="expression" dxfId="3" priority="400">
      <formula>#REF!="Fab"</formula>
    </cfRule>
    <cfRule type="expression" dxfId="4" priority="401">
      <formula>#REF!="Customer"</formula>
    </cfRule>
    <cfRule type="expression" dxfId="1" priority="402">
      <formula>#REF!="Assy"</formula>
    </cfRule>
    <cfRule type="expression" dxfId="2" priority="403">
      <formula>#REF!="Std"</formula>
    </cfRule>
    <cfRule type="expression" dxfId="3" priority="404">
      <formula>#REF!="Fab"</formula>
    </cfRule>
    <cfRule type="expression" dxfId="4" priority="405">
      <formula>#REF!="Customer"</formula>
    </cfRule>
    <cfRule type="expression" dxfId="5" priority="406">
      <formula>#REF!="S/M"</formula>
    </cfRule>
    <cfRule type="expression" dxfId="0" priority="407">
      <formula>#REF!="Material"</formula>
    </cfRule>
    <cfRule type="expression" dxfId="1" priority="408">
      <formula>#REF!="Assy"</formula>
    </cfRule>
    <cfRule type="expression" dxfId="2" priority="409">
      <formula>#REF!="Std"</formula>
    </cfRule>
    <cfRule type="expression" dxfId="3" priority="410">
      <formula>#REF!="Fab"</formula>
    </cfRule>
    <cfRule type="expression" dxfId="4" priority="411">
      <formula>#REF!="Customer"</formula>
    </cfRule>
    <cfRule type="expression" dxfId="1" priority="412">
      <formula>#REF!="Assy"</formula>
    </cfRule>
    <cfRule type="expression" dxfId="2" priority="413">
      <formula>#REF!="Std"</formula>
    </cfRule>
    <cfRule type="expression" dxfId="3" priority="414">
      <formula>#REF!="Fab"</formula>
    </cfRule>
    <cfRule type="expression" dxfId="4" priority="415">
      <formula>#REF!="Customer"</formula>
    </cfRule>
    <cfRule type="expression" dxfId="5" priority="416">
      <formula>#REF!="S/M"</formula>
    </cfRule>
    <cfRule type="expression" dxfId="0" priority="417">
      <formula>#REF!="Material"</formula>
    </cfRule>
  </conditionalFormatting>
  <conditionalFormatting sqref="D4:F4">
    <cfRule type="expression" dxfId="0" priority="443">
      <formula>#REF!="Material"</formula>
    </cfRule>
  </conditionalFormatting>
  <conditionalFormatting sqref="D4:E4">
    <cfRule type="expression" dxfId="1" priority="418">
      <formula>#REF!="Assy"</formula>
    </cfRule>
    <cfRule type="expression" dxfId="2" priority="419">
      <formula>#REF!="Std"</formula>
    </cfRule>
    <cfRule type="expression" dxfId="3" priority="420">
      <formula>#REF!="Fab"</formula>
    </cfRule>
    <cfRule type="expression" dxfId="4" priority="421">
      <formula>#REF!="Customer"</formula>
    </cfRule>
  </conditionalFormatting>
  <conditionalFormatting sqref="E4">
    <cfRule type="expression" dxfId="5" priority="422">
      <formula>#REF!="S/M"</formula>
    </cfRule>
    <cfRule type="expression" dxfId="0" priority="423">
      <formula>#REF!="Material"</formula>
    </cfRule>
    <cfRule type="expression" dxfId="1" priority="424">
      <formula>#REF!="Assy"</formula>
    </cfRule>
    <cfRule type="expression" dxfId="2" priority="425">
      <formula>#REF!="Std"</formula>
    </cfRule>
    <cfRule type="expression" dxfId="3" priority="426">
      <formula>#REF!="Fab"</formula>
    </cfRule>
    <cfRule type="expression" dxfId="4" priority="427">
      <formula>#REF!="Customer"</formula>
    </cfRule>
    <cfRule type="expression" dxfId="1" priority="428">
      <formula>#REF!="Assy"</formula>
    </cfRule>
    <cfRule type="expression" dxfId="2" priority="429">
      <formula>#REF!="Std"</formula>
    </cfRule>
    <cfRule type="expression" dxfId="3" priority="430">
      <formula>#REF!="Fab"</formula>
    </cfRule>
    <cfRule type="expression" dxfId="4" priority="431">
      <formula>#REF!="Customer"</formula>
    </cfRule>
    <cfRule type="expression" dxfId="5" priority="432">
      <formula>#REF!="S/M"</formula>
    </cfRule>
    <cfRule type="expression" dxfId="0" priority="433">
      <formula>#REF!="Material"</formula>
    </cfRule>
    <cfRule type="expression" dxfId="1" priority="434">
      <formula>#REF!="Assy"</formula>
    </cfRule>
    <cfRule type="expression" dxfId="2" priority="435">
      <formula>#REF!="Std"</formula>
    </cfRule>
    <cfRule type="expression" dxfId="3" priority="436">
      <formula>#REF!="Fab"</formula>
    </cfRule>
    <cfRule type="expression" dxfId="4" priority="437">
      <formula>#REF!="Customer"</formula>
    </cfRule>
    <cfRule type="expression" dxfId="0" priority="438">
      <formula>#REF!="Material"</formula>
    </cfRule>
    <cfRule type="expression" dxfId="1" priority="439">
      <formula>#REF!="Assy"</formula>
    </cfRule>
    <cfRule type="expression" dxfId="2" priority="440">
      <formula>#REF!="Std"</formula>
    </cfRule>
    <cfRule type="expression" dxfId="3" priority="441">
      <formula>#REF!="Fab"</formula>
    </cfRule>
    <cfRule type="expression" dxfId="4" priority="442">
      <formula>#REF!="Customer"</formula>
    </cfRule>
    <cfRule type="expression" dxfId="0" priority="371">
      <formula>#REF!="Material"</formula>
    </cfRule>
    <cfRule type="expression" dxfId="1" priority="372">
      <formula>#REF!="Assy"</formula>
    </cfRule>
    <cfRule type="expression" dxfId="2" priority="373">
      <formula>#REF!="Std"</formula>
    </cfRule>
    <cfRule type="expression" dxfId="3" priority="374">
      <formula>#REF!="Fab"</formula>
    </cfRule>
    <cfRule type="expression" dxfId="4" priority="375">
      <formula>#REF!="Customer"</formula>
    </cfRule>
    <cfRule type="expression" dxfId="1" priority="376">
      <formula>#REF!="Assy"</formula>
    </cfRule>
    <cfRule type="expression" dxfId="2" priority="377">
      <formula>#REF!="Std"</formula>
    </cfRule>
    <cfRule type="expression" dxfId="3" priority="378">
      <formula>#REF!="Fab"</formula>
    </cfRule>
    <cfRule type="expression" dxfId="4" priority="379">
      <formula>#REF!="Customer"</formula>
    </cfRule>
    <cfRule type="expression" dxfId="5" priority="380">
      <formula>#REF!="S/M"</formula>
    </cfRule>
    <cfRule type="expression" dxfId="0" priority="381">
      <formula>#REF!="Material"</formula>
    </cfRule>
    <cfRule type="expression" dxfId="1" priority="382">
      <formula>#REF!="Assy"</formula>
    </cfRule>
    <cfRule type="expression" dxfId="2" priority="383">
      <formula>#REF!="Std"</formula>
    </cfRule>
    <cfRule type="expression" dxfId="3" priority="384">
      <formula>#REF!="Fab"</formula>
    </cfRule>
    <cfRule type="expression" dxfId="4" priority="385">
      <formula>#REF!="Customer"</formula>
    </cfRule>
    <cfRule type="expression" dxfId="1" priority="386">
      <formula>#REF!="Assy"</formula>
    </cfRule>
    <cfRule type="expression" dxfId="2" priority="387">
      <formula>#REF!="Std"</formula>
    </cfRule>
    <cfRule type="expression" dxfId="3" priority="388">
      <formula>#REF!="Fab"</formula>
    </cfRule>
    <cfRule type="expression" dxfId="4" priority="389">
      <formula>#REF!="Customer"</formula>
    </cfRule>
    <cfRule type="expression" dxfId="5" priority="390">
      <formula>#REF!="S/M"</formula>
    </cfRule>
    <cfRule type="expression" dxfId="0" priority="391">
      <formula>#REF!="Material"</formula>
    </cfRule>
    <cfRule type="expression" dxfId="0" priority="350">
      <formula>#REF!="Material"</formula>
    </cfRule>
    <cfRule type="expression" dxfId="1" priority="351">
      <formula>#REF!="Assy"</formula>
    </cfRule>
    <cfRule type="expression" dxfId="2" priority="352">
      <formula>#REF!="Std"</formula>
    </cfRule>
    <cfRule type="expression" dxfId="3" priority="353">
      <formula>#REF!="Fab"</formula>
    </cfRule>
    <cfRule type="expression" dxfId="4" priority="354">
      <formula>#REF!="Customer"</formula>
    </cfRule>
    <cfRule type="expression" dxfId="1" priority="355">
      <formula>#REF!="Assy"</formula>
    </cfRule>
    <cfRule type="expression" dxfId="2" priority="356">
      <formula>#REF!="Std"</formula>
    </cfRule>
    <cfRule type="expression" dxfId="3" priority="357">
      <formula>#REF!="Fab"</formula>
    </cfRule>
    <cfRule type="expression" dxfId="4" priority="358">
      <formula>#REF!="Customer"</formula>
    </cfRule>
    <cfRule type="expression" dxfId="5" priority="359">
      <formula>#REF!="S/M"</formula>
    </cfRule>
    <cfRule type="expression" dxfId="0" priority="360">
      <formula>#REF!="Material"</formula>
    </cfRule>
    <cfRule type="expression" dxfId="1" priority="361">
      <formula>#REF!="Assy"</formula>
    </cfRule>
    <cfRule type="expression" dxfId="2" priority="362">
      <formula>#REF!="Std"</formula>
    </cfRule>
    <cfRule type="expression" dxfId="3" priority="363">
      <formula>#REF!="Fab"</formula>
    </cfRule>
    <cfRule type="expression" dxfId="4" priority="364">
      <formula>#REF!="Customer"</formula>
    </cfRule>
    <cfRule type="expression" dxfId="1" priority="365">
      <formula>#REF!="Assy"</formula>
    </cfRule>
    <cfRule type="expression" dxfId="2" priority="366">
      <formula>#REF!="Std"</formula>
    </cfRule>
    <cfRule type="expression" dxfId="3" priority="367">
      <formula>#REF!="Fab"</formula>
    </cfRule>
    <cfRule type="expression" dxfId="4" priority="368">
      <formula>#REF!="Customer"</formula>
    </cfRule>
    <cfRule type="expression" dxfId="5" priority="369">
      <formula>#REF!="S/M"</formula>
    </cfRule>
    <cfRule type="expression" dxfId="0" priority="370">
      <formula>#REF!="Material"</formula>
    </cfRule>
  </conditionalFormatting>
  <conditionalFormatting sqref="F4">
    <cfRule type="expression" dxfId="1" priority="463">
      <formula>#REF!="Assy"</formula>
    </cfRule>
    <cfRule type="expression" dxfId="1" priority="462">
      <formula>#REF!="Assy"</formula>
    </cfRule>
    <cfRule type="expression" dxfId="2" priority="448">
      <formula>#REF!="Std"</formula>
    </cfRule>
    <cfRule type="expression" dxfId="3" priority="449">
      <formula>#REF!="Fab"</formula>
    </cfRule>
    <cfRule type="expression" dxfId="4" priority="450">
      <formula>#REF!="Customer"</formula>
    </cfRule>
    <cfRule type="expression" dxfId="5" priority="451">
      <formula>#REF!="S/M"</formula>
    </cfRule>
    <cfRule type="expression" dxfId="0" priority="452">
      <formula>#REF!="Material"</formula>
    </cfRule>
    <cfRule type="expression" dxfId="1" priority="453">
      <formula>#REF!="Assy"</formula>
    </cfRule>
    <cfRule type="expression" dxfId="2" priority="454">
      <formula>#REF!="Std"</formula>
    </cfRule>
    <cfRule type="expression" dxfId="3" priority="455">
      <formula>#REF!="Fab"</formula>
    </cfRule>
    <cfRule type="expression" dxfId="4" priority="456">
      <formula>#REF!="Customer"</formula>
    </cfRule>
    <cfRule type="expression" dxfId="2" priority="464">
      <formula>#REF!="Std"</formula>
    </cfRule>
    <cfRule type="expression" dxfId="3" priority="465">
      <formula>#REF!="Fab"</formula>
    </cfRule>
    <cfRule type="expression" dxfId="4" priority="466">
      <formula>#REF!="Customer"</formula>
    </cfRule>
    <cfRule type="expression" dxfId="1" priority="467">
      <formula>#REF!="Assy"</formula>
    </cfRule>
    <cfRule type="expression" dxfId="2" priority="468">
      <formula>#REF!="Std"</formula>
    </cfRule>
    <cfRule type="expression" dxfId="3" priority="469">
      <formula>#REF!="Fab"</formula>
    </cfRule>
    <cfRule type="expression" dxfId="4" priority="470">
      <formula>#REF!="Customer"</formula>
    </cfRule>
    <cfRule type="expression" dxfId="5" priority="471">
      <formula>#REF!="S/M"</formula>
    </cfRule>
    <cfRule type="expression" dxfId="0" priority="472">
      <formula>#REF!="Material"</formula>
    </cfRule>
    <cfRule type="expression" dxfId="1" priority="473">
      <formula>#REF!="Assy"</formula>
    </cfRule>
    <cfRule type="expression" dxfId="2" priority="474">
      <formula>#REF!="Std"</formula>
    </cfRule>
    <cfRule type="expression" dxfId="3" priority="475">
      <formula>#REF!="Fab"</formula>
    </cfRule>
    <cfRule type="expression" dxfId="4" priority="476">
      <formula>#REF!="Customer"</formula>
    </cfRule>
    <cfRule type="expression" dxfId="1" priority="444">
      <formula>#REF!="Assy"</formula>
    </cfRule>
    <cfRule type="expression" dxfId="2" priority="445">
      <formula>#REF!="Std"</formula>
    </cfRule>
    <cfRule type="expression" dxfId="3" priority="446">
      <formula>#REF!="Fab"</formula>
    </cfRule>
    <cfRule type="expression" dxfId="4" priority="447">
      <formula>#REF!="Customer"</formula>
    </cfRule>
  </conditionalFormatting>
  <conditionalFormatting sqref="J4">
    <cfRule type="expression" dxfId="1" priority="603">
      <formula>#REF!="Assy"</formula>
    </cfRule>
    <cfRule type="expression" dxfId="2" priority="604">
      <formula>#REF!="Std"</formula>
    </cfRule>
    <cfRule type="expression" dxfId="3" priority="605">
      <formula>#REF!="Fab"</formula>
    </cfRule>
    <cfRule type="expression" dxfId="4" priority="606">
      <formula>#REF!="Customer"</formula>
    </cfRule>
    <cfRule type="expression" dxfId="0" priority="349">
      <formula>#REF!="Material"</formula>
    </cfRule>
    <cfRule type="expression" dxfId="0" priority="339">
      <formula>#REF!="Material"</formula>
    </cfRule>
    <cfRule type="expression" dxfId="1" priority="340">
      <formula>#REF!="Assy"</formula>
    </cfRule>
    <cfRule type="expression" dxfId="2" priority="341">
      <formula>#REF!="Std"</formula>
    </cfRule>
    <cfRule type="expression" dxfId="3" priority="342">
      <formula>#REF!="Fab"</formula>
    </cfRule>
    <cfRule type="expression" dxfId="4" priority="343">
      <formula>#REF!="Customer"</formula>
    </cfRule>
    <cfRule type="expression" dxfId="1" priority="344">
      <formula>#REF!="Assy"</formula>
    </cfRule>
    <cfRule type="expression" dxfId="2" priority="345">
      <formula>#REF!="Std"</formula>
    </cfRule>
    <cfRule type="expression" dxfId="3" priority="346">
      <formula>#REF!="Fab"</formula>
    </cfRule>
    <cfRule type="expression" dxfId="4" priority="347">
      <formula>#REF!="Customer"</formula>
    </cfRule>
    <cfRule type="expression" dxfId="5" priority="348">
      <formula>#REF!="S/M"</formula>
    </cfRule>
  </conditionalFormatting>
  <conditionalFormatting sqref="K4">
    <cfRule type="expression" dxfId="0" priority="457">
      <formula>#REF!="Material"</formula>
    </cfRule>
    <cfRule type="expression" dxfId="1" priority="458">
      <formula>#REF!="Assy"</formula>
    </cfRule>
    <cfRule type="expression" dxfId="2" priority="459">
      <formula>#REF!="Std"</formula>
    </cfRule>
    <cfRule type="expression" dxfId="3" priority="460">
      <formula>#REF!="Fab"</formula>
    </cfRule>
    <cfRule type="expression" dxfId="4" priority="461">
      <formula>#REF!="Customer"</formula>
    </cfRule>
    <cfRule type="expression" dxfId="2" priority="393">
      <formula>#REF!="Std"</formula>
    </cfRule>
    <cfRule type="expression" dxfId="3" priority="394">
      <formula>#REF!="Fab"</formula>
    </cfRule>
    <cfRule type="expression" dxfId="4" priority="395">
      <formula>#REF!="Customer"</formula>
    </cfRule>
    <cfRule type="expression" dxfId="5" priority="396">
      <formula>#REF!="S/M"</formula>
    </cfRule>
    <cfRule type="expression" dxfId="1" priority="392">
      <formula>#REF!="Assy"</formula>
    </cfRule>
  </conditionalFormatting>
  <conditionalFormatting sqref="C5">
    <cfRule type="expression" dxfId="0" priority="170">
      <formula>#REF!="Material"</formula>
    </cfRule>
    <cfRule type="expression" dxfId="1" priority="171">
      <formula>#REF!="Assy"</formula>
    </cfRule>
    <cfRule type="expression" dxfId="2" priority="172">
      <formula>#REF!="Std"</formula>
    </cfRule>
    <cfRule type="expression" dxfId="3" priority="173">
      <formula>#REF!="Fab"</formula>
    </cfRule>
    <cfRule type="expression" dxfId="4" priority="174">
      <formula>#REF!="Customer"</formula>
    </cfRule>
    <cfRule type="expression" dxfId="0" priority="175">
      <formula>#REF!="Material"</formula>
    </cfRule>
    <cfRule type="expression" dxfId="1" priority="176">
      <formula>#REF!="Assy"</formula>
    </cfRule>
    <cfRule type="expression" dxfId="2" priority="177">
      <formula>#REF!="Std"</formula>
    </cfRule>
    <cfRule type="expression" dxfId="3" priority="178">
      <formula>#REF!="Fab"</formula>
    </cfRule>
    <cfRule type="expression" dxfId="4" priority="179">
      <formula>#REF!="Customer"</formula>
    </cfRule>
    <cfRule type="expression" dxfId="1" priority="180">
      <formula>#REF!="Assy"</formula>
    </cfRule>
    <cfRule type="expression" dxfId="2" priority="181">
      <formula>#REF!="Std"</formula>
    </cfRule>
    <cfRule type="expression" dxfId="3" priority="182">
      <formula>#REF!="Fab"</formula>
    </cfRule>
    <cfRule type="expression" dxfId="4" priority="183">
      <formula>#REF!="Customer"</formula>
    </cfRule>
    <cfRule type="expression" dxfId="5" priority="184">
      <formula>#REF!="S/M"</formula>
    </cfRule>
    <cfRule type="expression" dxfId="1" priority="185">
      <formula>#REF!="Assy"</formula>
    </cfRule>
    <cfRule type="expression" dxfId="2" priority="186">
      <formula>#REF!="Std"</formula>
    </cfRule>
    <cfRule type="expression" dxfId="3" priority="187">
      <formula>#REF!="Fab"</formula>
    </cfRule>
    <cfRule type="expression" dxfId="4" priority="188">
      <formula>#REF!="Customer"</formula>
    </cfRule>
    <cfRule type="expression" dxfId="0" priority="189">
      <formula>#REF!="Material"</formula>
    </cfRule>
    <cfRule type="expression" dxfId="1" priority="190">
      <formula>#REF!="Assy"</formula>
    </cfRule>
    <cfRule type="expression" dxfId="2" priority="191">
      <formula>#REF!="Std"</formula>
    </cfRule>
    <cfRule type="expression" dxfId="3" priority="192">
      <formula>#REF!="Fab"</formula>
    </cfRule>
    <cfRule type="expression" dxfId="4" priority="193">
      <formula>#REF!="Customer"</formula>
    </cfRule>
    <cfRule type="expression" dxfId="5" priority="194">
      <formula>#REF!="S/M"</formula>
    </cfRule>
    <cfRule type="expression" dxfId="0" priority="195">
      <formula>#REF!="Material"</formula>
    </cfRule>
    <cfRule type="expression" dxfId="1" priority="196">
      <formula>#REF!="Assy"</formula>
    </cfRule>
    <cfRule type="expression" dxfId="2" priority="197">
      <formula>#REF!="Std"</formula>
    </cfRule>
    <cfRule type="expression" dxfId="3" priority="198">
      <formula>#REF!="Fab"</formula>
    </cfRule>
    <cfRule type="expression" dxfId="4" priority="199">
      <formula>#REF!="Customer"</formula>
    </cfRule>
    <cfRule type="duplicateValues" dxfId="6" priority="200"/>
    <cfRule type="duplicateValues" dxfId="6" priority="201"/>
  </conditionalFormatting>
  <conditionalFormatting sqref="D5">
    <cfRule type="expression" dxfId="0" priority="123">
      <formula>#REF!="Material"</formula>
    </cfRule>
    <cfRule type="expression" dxfId="1" priority="124">
      <formula>#REF!="Assy"</formula>
    </cfRule>
    <cfRule type="expression" dxfId="2" priority="125">
      <formula>#REF!="Std"</formula>
    </cfRule>
    <cfRule type="expression" dxfId="3" priority="126">
      <formula>#REF!="Fab"</formula>
    </cfRule>
    <cfRule type="expression" dxfId="4" priority="127">
      <formula>#REF!="Customer"</formula>
    </cfRule>
    <cfRule type="expression" dxfId="1" priority="128">
      <formula>#REF!="Assy"</formula>
    </cfRule>
    <cfRule type="expression" dxfId="2" priority="129">
      <formula>#REF!="Std"</formula>
    </cfRule>
    <cfRule type="expression" dxfId="3" priority="130">
      <formula>#REF!="Fab"</formula>
    </cfRule>
    <cfRule type="expression" dxfId="4" priority="131">
      <formula>#REF!="Customer"</formula>
    </cfRule>
    <cfRule type="expression" dxfId="5" priority="132">
      <formula>#REF!="S/M"</formula>
    </cfRule>
    <cfRule type="expression" dxfId="0" priority="133">
      <formula>#REF!="Material"</formula>
    </cfRule>
    <cfRule type="expression" dxfId="1" priority="134">
      <formula>#REF!="Assy"</formula>
    </cfRule>
    <cfRule type="expression" dxfId="2" priority="135">
      <formula>#REF!="Std"</formula>
    </cfRule>
    <cfRule type="expression" dxfId="3" priority="136">
      <formula>#REF!="Fab"</formula>
    </cfRule>
    <cfRule type="expression" dxfId="4" priority="137">
      <formula>#REF!="Customer"</formula>
    </cfRule>
    <cfRule type="expression" dxfId="1" priority="138">
      <formula>#REF!="Assy"</formula>
    </cfRule>
    <cfRule type="expression" dxfId="2" priority="139">
      <formula>#REF!="Std"</formula>
    </cfRule>
    <cfRule type="expression" dxfId="3" priority="140">
      <formula>#REF!="Fab"</formula>
    </cfRule>
    <cfRule type="expression" dxfId="4" priority="141">
      <formula>#REF!="Customer"</formula>
    </cfRule>
    <cfRule type="expression" dxfId="5" priority="142">
      <formula>#REF!="S/M"</formula>
    </cfRule>
    <cfRule type="expression" dxfId="0" priority="143">
      <formula>#REF!="Material"</formula>
    </cfRule>
  </conditionalFormatting>
  <conditionalFormatting sqref="D5:E5">
    <cfRule type="expression" dxfId="0" priority="169">
      <formula>#REF!="Material"</formula>
    </cfRule>
    <cfRule type="expression" dxfId="1" priority="144">
      <formula>#REF!="Assy"</formula>
    </cfRule>
    <cfRule type="expression" dxfId="2" priority="145">
      <formula>#REF!="Std"</formula>
    </cfRule>
    <cfRule type="expression" dxfId="3" priority="146">
      <formula>#REF!="Fab"</formula>
    </cfRule>
    <cfRule type="expression" dxfId="4" priority="147">
      <formula>#REF!="Customer"</formula>
    </cfRule>
  </conditionalFormatting>
  <conditionalFormatting sqref="E5">
    <cfRule type="expression" dxfId="5" priority="148">
      <formula>#REF!="S/M"</formula>
    </cfRule>
    <cfRule type="expression" dxfId="0" priority="149">
      <formula>#REF!="Material"</formula>
    </cfRule>
    <cfRule type="expression" dxfId="1" priority="150">
      <formula>#REF!="Assy"</formula>
    </cfRule>
    <cfRule type="expression" dxfId="2" priority="151">
      <formula>#REF!="Std"</formula>
    </cfRule>
    <cfRule type="expression" dxfId="3" priority="152">
      <formula>#REF!="Fab"</formula>
    </cfRule>
    <cfRule type="expression" dxfId="4" priority="153">
      <formula>#REF!="Customer"</formula>
    </cfRule>
    <cfRule type="expression" dxfId="1" priority="154">
      <formula>#REF!="Assy"</formula>
    </cfRule>
    <cfRule type="expression" dxfId="2" priority="155">
      <formula>#REF!="Std"</formula>
    </cfRule>
    <cfRule type="expression" dxfId="3" priority="156">
      <formula>#REF!="Fab"</formula>
    </cfRule>
    <cfRule type="expression" dxfId="4" priority="157">
      <formula>#REF!="Customer"</formula>
    </cfRule>
    <cfRule type="expression" dxfId="5" priority="158">
      <formula>#REF!="S/M"</formula>
    </cfRule>
    <cfRule type="expression" dxfId="0" priority="159">
      <formula>#REF!="Material"</formula>
    </cfRule>
    <cfRule type="expression" dxfId="1" priority="160">
      <formula>#REF!="Assy"</formula>
    </cfRule>
    <cfRule type="expression" dxfId="2" priority="161">
      <formula>#REF!="Std"</formula>
    </cfRule>
    <cfRule type="expression" dxfId="3" priority="162">
      <formula>#REF!="Fab"</formula>
    </cfRule>
    <cfRule type="expression" dxfId="4" priority="163">
      <formula>#REF!="Customer"</formula>
    </cfRule>
    <cfRule type="expression" dxfId="0" priority="164">
      <formula>#REF!="Material"</formula>
    </cfRule>
    <cfRule type="expression" dxfId="1" priority="165">
      <formula>#REF!="Assy"</formula>
    </cfRule>
    <cfRule type="expression" dxfId="2" priority="166">
      <formula>#REF!="Std"</formula>
    </cfRule>
    <cfRule type="expression" dxfId="3" priority="167">
      <formula>#REF!="Fab"</formula>
    </cfRule>
    <cfRule type="expression" dxfId="4" priority="168">
      <formula>#REF!="Customer"</formula>
    </cfRule>
    <cfRule type="expression" dxfId="0" priority="102">
      <formula>#REF!="Material"</formula>
    </cfRule>
    <cfRule type="expression" dxfId="1" priority="103">
      <formula>#REF!="Assy"</formula>
    </cfRule>
    <cfRule type="expression" dxfId="2" priority="104">
      <formula>#REF!="Std"</formula>
    </cfRule>
    <cfRule type="expression" dxfId="3" priority="105">
      <formula>#REF!="Fab"</formula>
    </cfRule>
    <cfRule type="expression" dxfId="4" priority="106">
      <formula>#REF!="Customer"</formula>
    </cfRule>
    <cfRule type="expression" dxfId="1" priority="107">
      <formula>#REF!="Assy"</formula>
    </cfRule>
    <cfRule type="expression" dxfId="2" priority="108">
      <formula>#REF!="Std"</formula>
    </cfRule>
    <cfRule type="expression" dxfId="3" priority="109">
      <formula>#REF!="Fab"</formula>
    </cfRule>
    <cfRule type="expression" dxfId="4" priority="110">
      <formula>#REF!="Customer"</formula>
    </cfRule>
    <cfRule type="expression" dxfId="5" priority="111">
      <formula>#REF!="S/M"</formula>
    </cfRule>
    <cfRule type="expression" dxfId="0" priority="112">
      <formula>#REF!="Material"</formula>
    </cfRule>
    <cfRule type="expression" dxfId="1" priority="113">
      <formula>#REF!="Assy"</formula>
    </cfRule>
    <cfRule type="expression" dxfId="2" priority="114">
      <formula>#REF!="Std"</formula>
    </cfRule>
    <cfRule type="expression" dxfId="3" priority="115">
      <formula>#REF!="Fab"</formula>
    </cfRule>
    <cfRule type="expression" dxfId="4" priority="116">
      <formula>#REF!="Customer"</formula>
    </cfRule>
    <cfRule type="expression" dxfId="1" priority="117">
      <formula>#REF!="Assy"</formula>
    </cfRule>
    <cfRule type="expression" dxfId="2" priority="118">
      <formula>#REF!="Std"</formula>
    </cfRule>
    <cfRule type="expression" dxfId="3" priority="119">
      <formula>#REF!="Fab"</formula>
    </cfRule>
    <cfRule type="expression" dxfId="4" priority="120">
      <formula>#REF!="Customer"</formula>
    </cfRule>
    <cfRule type="expression" dxfId="5" priority="121">
      <formula>#REF!="S/M"</formula>
    </cfRule>
    <cfRule type="expression" dxfId="0" priority="122">
      <formula>#REF!="Material"</formula>
    </cfRule>
    <cfRule type="expression" dxfId="0" priority="81">
      <formula>#REF!="Material"</formula>
    </cfRule>
    <cfRule type="expression" dxfId="1" priority="82">
      <formula>#REF!="Assy"</formula>
    </cfRule>
    <cfRule type="expression" dxfId="2" priority="83">
      <formula>#REF!="Std"</formula>
    </cfRule>
    <cfRule type="expression" dxfId="3" priority="84">
      <formula>#REF!="Fab"</formula>
    </cfRule>
    <cfRule type="expression" dxfId="4" priority="85">
      <formula>#REF!="Customer"</formula>
    </cfRule>
    <cfRule type="expression" dxfId="1" priority="86">
      <formula>#REF!="Assy"</formula>
    </cfRule>
    <cfRule type="expression" dxfId="2" priority="87">
      <formula>#REF!="Std"</formula>
    </cfRule>
    <cfRule type="expression" dxfId="3" priority="88">
      <formula>#REF!="Fab"</formula>
    </cfRule>
    <cfRule type="expression" dxfId="4" priority="89">
      <formula>#REF!="Customer"</formula>
    </cfRule>
    <cfRule type="expression" dxfId="5" priority="90">
      <formula>#REF!="S/M"</formula>
    </cfRule>
    <cfRule type="expression" dxfId="0" priority="91">
      <formula>#REF!="Material"</formula>
    </cfRule>
    <cfRule type="expression" dxfId="1" priority="92">
      <formula>#REF!="Assy"</formula>
    </cfRule>
    <cfRule type="expression" dxfId="2" priority="93">
      <formula>#REF!="Std"</formula>
    </cfRule>
    <cfRule type="expression" dxfId="3" priority="94">
      <formula>#REF!="Fab"</formula>
    </cfRule>
    <cfRule type="expression" dxfId="4" priority="95">
      <formula>#REF!="Customer"</formula>
    </cfRule>
    <cfRule type="expression" dxfId="1" priority="96">
      <formula>#REF!="Assy"</formula>
    </cfRule>
    <cfRule type="expression" dxfId="2" priority="97">
      <formula>#REF!="Std"</formula>
    </cfRule>
    <cfRule type="expression" dxfId="3" priority="98">
      <formula>#REF!="Fab"</formula>
    </cfRule>
    <cfRule type="expression" dxfId="4" priority="99">
      <formula>#REF!="Customer"</formula>
    </cfRule>
    <cfRule type="expression" dxfId="5" priority="100">
      <formula>#REF!="S/M"</formula>
    </cfRule>
    <cfRule type="expression" dxfId="0" priority="101">
      <formula>#REF!="Material"</formula>
    </cfRule>
  </conditionalFormatting>
  <conditionalFormatting sqref="F5">
    <cfRule type="expression" dxfId="0" priority="310">
      <formula>#REF!="Material"</formula>
    </cfRule>
    <cfRule type="expression" dxfId="1" priority="325">
      <formula>#REF!="Assy"</formula>
    </cfRule>
    <cfRule type="expression" dxfId="1" priority="324">
      <formula>#REF!="Assy"</formula>
    </cfRule>
    <cfRule type="expression" dxfId="2" priority="315">
      <formula>#REF!="Std"</formula>
    </cfRule>
    <cfRule type="expression" dxfId="3" priority="316">
      <formula>#REF!="Fab"</formula>
    </cfRule>
    <cfRule type="expression" dxfId="4" priority="317">
      <formula>#REF!="Customer"</formula>
    </cfRule>
    <cfRule type="expression" dxfId="5" priority="318">
      <formula>#REF!="S/M"</formula>
    </cfRule>
    <cfRule type="expression" dxfId="0" priority="319">
      <formula>#REF!="Material"</formula>
    </cfRule>
    <cfRule type="expression" dxfId="1" priority="320">
      <formula>#REF!="Assy"</formula>
    </cfRule>
    <cfRule type="expression" dxfId="2" priority="321">
      <formula>#REF!="Std"</formula>
    </cfRule>
    <cfRule type="expression" dxfId="3" priority="322">
      <formula>#REF!="Fab"</formula>
    </cfRule>
    <cfRule type="expression" dxfId="4" priority="323">
      <formula>#REF!="Customer"</formula>
    </cfRule>
    <cfRule type="expression" dxfId="2" priority="326">
      <formula>#REF!="Std"</formula>
    </cfRule>
    <cfRule type="expression" dxfId="3" priority="327">
      <formula>#REF!="Fab"</formula>
    </cfRule>
    <cfRule type="expression" dxfId="4" priority="328">
      <formula>#REF!="Customer"</formula>
    </cfRule>
    <cfRule type="expression" dxfId="1" priority="329">
      <formula>#REF!="Assy"</formula>
    </cfRule>
    <cfRule type="expression" dxfId="2" priority="330">
      <formula>#REF!="Std"</formula>
    </cfRule>
    <cfRule type="expression" dxfId="3" priority="331">
      <formula>#REF!="Fab"</formula>
    </cfRule>
    <cfRule type="expression" dxfId="4" priority="332">
      <formula>#REF!="Customer"</formula>
    </cfRule>
    <cfRule type="expression" dxfId="5" priority="333">
      <formula>#REF!="S/M"</formula>
    </cfRule>
    <cfRule type="expression" dxfId="0" priority="334">
      <formula>#REF!="Material"</formula>
    </cfRule>
    <cfRule type="expression" dxfId="1" priority="335">
      <formula>#REF!="Assy"</formula>
    </cfRule>
    <cfRule type="expression" dxfId="2" priority="336">
      <formula>#REF!="Std"</formula>
    </cfRule>
    <cfRule type="expression" dxfId="3" priority="337">
      <formula>#REF!="Fab"</formula>
    </cfRule>
    <cfRule type="expression" dxfId="4" priority="338">
      <formula>#REF!="Customer"</formula>
    </cfRule>
    <cfRule type="expression" dxfId="1" priority="311">
      <formula>#REF!="Assy"</formula>
    </cfRule>
    <cfRule type="expression" dxfId="2" priority="312">
      <formula>#REF!="Std"</formula>
    </cfRule>
    <cfRule type="expression" dxfId="3" priority="313">
      <formula>#REF!="Fab"</formula>
    </cfRule>
    <cfRule type="expression" dxfId="4" priority="314">
      <formula>#REF!="Customer"</formula>
    </cfRule>
  </conditionalFormatting>
  <conditionalFormatting sqref="J5">
    <cfRule type="expression" dxfId="1" priority="62">
      <formula>#REF!="Assy"</formula>
    </cfRule>
    <cfRule type="expression" dxfId="2" priority="63">
      <formula>#REF!="Std"</formula>
    </cfRule>
    <cfRule type="expression" dxfId="3" priority="64">
      <formula>#REF!="Fab"</formula>
    </cfRule>
    <cfRule type="expression" dxfId="4" priority="65">
      <formula>#REF!="Customer"</formula>
    </cfRule>
    <cfRule type="expression" dxfId="0" priority="61">
      <formula>#REF!="Material"</formula>
    </cfRule>
    <cfRule type="expression" dxfId="0" priority="51">
      <formula>#REF!="Material"</formula>
    </cfRule>
    <cfRule type="expression" dxfId="1" priority="52">
      <formula>#REF!="Assy"</formula>
    </cfRule>
    <cfRule type="expression" dxfId="2" priority="53">
      <formula>#REF!="Std"</formula>
    </cfRule>
    <cfRule type="expression" dxfId="3" priority="54">
      <formula>#REF!="Fab"</formula>
    </cfRule>
    <cfRule type="expression" dxfId="4" priority="55">
      <formula>#REF!="Customer"</formula>
    </cfRule>
    <cfRule type="expression" dxfId="1" priority="56">
      <formula>#REF!="Assy"</formula>
    </cfRule>
    <cfRule type="expression" dxfId="2" priority="57">
      <formula>#REF!="Std"</formula>
    </cfRule>
    <cfRule type="expression" dxfId="3" priority="58">
      <formula>#REF!="Fab"</formula>
    </cfRule>
    <cfRule type="expression" dxfId="4" priority="59">
      <formula>#REF!="Customer"</formula>
    </cfRule>
    <cfRule type="expression" dxfId="5" priority="60">
      <formula>#REF!="S/M"</formula>
    </cfRule>
  </conditionalFormatting>
  <conditionalFormatting sqref="K5">
    <cfRule type="expression" dxfId="1" priority="41">
      <formula>#REF!="Assy"</formula>
    </cfRule>
    <cfRule type="expression" dxfId="0" priority="46">
      <formula>#REF!="Material"</formula>
    </cfRule>
    <cfRule type="expression" dxfId="1" priority="47">
      <formula>#REF!="Assy"</formula>
    </cfRule>
    <cfRule type="expression" dxfId="2" priority="48">
      <formula>#REF!="Std"</formula>
    </cfRule>
    <cfRule type="expression" dxfId="3" priority="49">
      <formula>#REF!="Fab"</formula>
    </cfRule>
    <cfRule type="expression" dxfId="4" priority="50">
      <formula>#REF!="Customer"</formula>
    </cfRule>
    <cfRule type="expression" dxfId="2" priority="42">
      <formula>#REF!="Std"</formula>
    </cfRule>
    <cfRule type="expression" dxfId="3" priority="43">
      <formula>#REF!="Fab"</formula>
    </cfRule>
    <cfRule type="expression" dxfId="4" priority="44">
      <formula>#REF!="Customer"</formula>
    </cfRule>
    <cfRule type="expression" dxfId="5" priority="45">
      <formula>#REF!="S/M"</formula>
    </cfRule>
  </conditionalFormatting>
  <dataValidations count="2">
    <dataValidation type="list" allowBlank="1" showInputMessage="1" showErrorMessage="1" sqref="G6">
      <formula1>"个,M,套,袋,卷,包"</formula1>
    </dataValidation>
    <dataValidation type="list" allowBlank="1" showInputMessage="1" showErrorMessage="1" sqref="G4:G5">
      <formula1>"个,M,套,袋,卷,包,盒"</formula1>
    </dataValidation>
  </dataValidations>
  <pageMargins left="0.7" right="0.7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2:O22"/>
  <sheetViews>
    <sheetView workbookViewId="0">
      <selection activeCell="M16" sqref="M16"/>
    </sheetView>
  </sheetViews>
  <sheetFormatPr defaultColWidth="9" defaultRowHeight="13.8"/>
  <cols>
    <col min="1" max="1" width="2" style="11" customWidth="1"/>
    <col min="2" max="2" width="8.66666666666667" style="12"/>
    <col min="3" max="3" width="20.6666666666667" style="12" customWidth="1"/>
    <col min="4" max="4" width="17.5555555555556" style="12" customWidth="1"/>
    <col min="5" max="5" width="5" style="12" customWidth="1"/>
    <col min="6" max="6" width="3.41666666666667" style="11" customWidth="1"/>
    <col min="7" max="7" width="8.66666666666667" style="12"/>
    <col min="8" max="8" width="20.6666666666667" style="12" customWidth="1"/>
    <col min="9" max="9" width="19.5555555555556" style="12" customWidth="1"/>
    <col min="10" max="10" width="5" style="12" customWidth="1"/>
    <col min="11" max="11" width="3.5" style="11" customWidth="1"/>
    <col min="12" max="12" width="8.66666666666667" style="11"/>
    <col min="13" max="13" width="20.0833333333333" style="11" customWidth="1"/>
    <col min="14" max="14" width="18.3333333333333" style="11" customWidth="1"/>
    <col min="15" max="16384" width="8.66666666666667" style="11"/>
  </cols>
  <sheetData>
    <row r="2" ht="15.6" spans="2:15">
      <c r="B2" s="3" t="s">
        <v>35</v>
      </c>
      <c r="C2" s="3" t="s">
        <v>36</v>
      </c>
      <c r="D2" s="3" t="s">
        <v>37</v>
      </c>
      <c r="E2" s="3" t="s">
        <v>7</v>
      </c>
      <c r="G2" s="3" t="s">
        <v>35</v>
      </c>
      <c r="H2" s="3" t="s">
        <v>36</v>
      </c>
      <c r="I2" s="3" t="s">
        <v>37</v>
      </c>
      <c r="J2" s="3" t="s">
        <v>7</v>
      </c>
      <c r="L2" s="3" t="s">
        <v>35</v>
      </c>
      <c r="M2" s="3" t="s">
        <v>36</v>
      </c>
      <c r="N2" s="3" t="s">
        <v>37</v>
      </c>
      <c r="O2" s="3" t="s">
        <v>7</v>
      </c>
    </row>
    <row r="3" ht="15.6" spans="2:15">
      <c r="B3" s="3">
        <v>1</v>
      </c>
      <c r="C3" s="3" t="s">
        <v>453</v>
      </c>
      <c r="D3" s="4">
        <v>45197</v>
      </c>
      <c r="E3" s="3">
        <v>1</v>
      </c>
      <c r="G3" s="3">
        <v>1</v>
      </c>
      <c r="H3" s="3" t="s">
        <v>454</v>
      </c>
      <c r="I3" s="4">
        <v>45197</v>
      </c>
      <c r="J3" s="3">
        <v>1</v>
      </c>
      <c r="L3" s="3">
        <v>1</v>
      </c>
      <c r="M3" s="3" t="s">
        <v>455</v>
      </c>
      <c r="N3" s="4">
        <v>45197</v>
      </c>
      <c r="O3" s="3">
        <v>1</v>
      </c>
    </row>
    <row r="4" ht="15.6" spans="2:15">
      <c r="B4" s="3">
        <v>2</v>
      </c>
      <c r="C4" s="3" t="s">
        <v>456</v>
      </c>
      <c r="D4" s="4">
        <v>45197</v>
      </c>
      <c r="E4" s="3">
        <v>1</v>
      </c>
      <c r="G4" s="3">
        <v>2</v>
      </c>
      <c r="H4" s="3" t="s">
        <v>457</v>
      </c>
      <c r="I4" s="4">
        <v>45197</v>
      </c>
      <c r="J4" s="3">
        <v>1</v>
      </c>
      <c r="L4" s="3">
        <v>2</v>
      </c>
      <c r="M4" s="3" t="s">
        <v>458</v>
      </c>
      <c r="N4" s="4">
        <v>45197</v>
      </c>
      <c r="O4" s="3">
        <v>1</v>
      </c>
    </row>
    <row r="5" ht="15.6" spans="2:10">
      <c r="B5" s="3">
        <v>3</v>
      </c>
      <c r="C5" s="3" t="s">
        <v>459</v>
      </c>
      <c r="D5" s="4">
        <v>45197</v>
      </c>
      <c r="E5" s="3">
        <v>1</v>
      </c>
      <c r="G5" s="3">
        <v>3</v>
      </c>
      <c r="H5" s="3" t="s">
        <v>460</v>
      </c>
      <c r="I5" s="4">
        <v>45197</v>
      </c>
      <c r="J5" s="3">
        <v>1</v>
      </c>
    </row>
    <row r="6" ht="15.6" spans="2:15">
      <c r="B6" s="3">
        <v>4</v>
      </c>
      <c r="C6" s="3" t="s">
        <v>461</v>
      </c>
      <c r="D6" s="4">
        <v>45197</v>
      </c>
      <c r="E6" s="3">
        <v>1</v>
      </c>
      <c r="G6" s="3">
        <v>4</v>
      </c>
      <c r="H6" s="3" t="s">
        <v>462</v>
      </c>
      <c r="I6" s="4">
        <v>45197</v>
      </c>
      <c r="J6" s="3">
        <v>1</v>
      </c>
      <c r="L6" s="3" t="s">
        <v>35</v>
      </c>
      <c r="M6" s="3" t="s">
        <v>36</v>
      </c>
      <c r="N6" s="3" t="s">
        <v>37</v>
      </c>
      <c r="O6" s="3" t="s">
        <v>7</v>
      </c>
    </row>
    <row r="7" ht="15.6" spans="2:15">
      <c r="B7" s="3">
        <v>5</v>
      </c>
      <c r="C7" s="3" t="s">
        <v>463</v>
      </c>
      <c r="D7" s="4">
        <v>45197</v>
      </c>
      <c r="E7" s="3">
        <v>1</v>
      </c>
      <c r="G7" s="3">
        <v>5</v>
      </c>
      <c r="H7" s="3" t="s">
        <v>464</v>
      </c>
      <c r="I7" s="4">
        <v>45197</v>
      </c>
      <c r="J7" s="3">
        <v>1</v>
      </c>
      <c r="L7" s="3">
        <v>1</v>
      </c>
      <c r="M7" s="3" t="s">
        <v>465</v>
      </c>
      <c r="N7" s="4">
        <v>45197</v>
      </c>
      <c r="O7" s="3">
        <v>1</v>
      </c>
    </row>
    <row r="8" ht="15.6" spans="2:15">
      <c r="B8" s="3">
        <v>6</v>
      </c>
      <c r="C8" s="3" t="s">
        <v>466</v>
      </c>
      <c r="D8" s="4">
        <v>45197</v>
      </c>
      <c r="E8" s="3">
        <v>1</v>
      </c>
      <c r="G8" s="3">
        <v>6</v>
      </c>
      <c r="H8" s="3" t="s">
        <v>467</v>
      </c>
      <c r="I8" s="4">
        <v>45197</v>
      </c>
      <c r="J8" s="3">
        <v>1</v>
      </c>
      <c r="L8" s="3">
        <v>2</v>
      </c>
      <c r="M8" s="3" t="s">
        <v>468</v>
      </c>
      <c r="N8" s="4">
        <v>45197</v>
      </c>
      <c r="O8" s="3">
        <v>1</v>
      </c>
    </row>
    <row r="9" ht="15.6" spans="2:10">
      <c r="B9" s="3">
        <v>7</v>
      </c>
      <c r="C9" s="3" t="s">
        <v>469</v>
      </c>
      <c r="D9" s="4">
        <v>45197</v>
      </c>
      <c r="E9" s="3">
        <v>1</v>
      </c>
      <c r="G9" s="3">
        <v>7</v>
      </c>
      <c r="H9" s="3" t="s">
        <v>470</v>
      </c>
      <c r="I9" s="4">
        <v>45197</v>
      </c>
      <c r="J9" s="3">
        <v>1</v>
      </c>
    </row>
    <row r="10" ht="15.6" spans="2:10">
      <c r="B10" s="3">
        <v>8</v>
      </c>
      <c r="C10" s="3" t="s">
        <v>471</v>
      </c>
      <c r="D10" s="4">
        <v>45197</v>
      </c>
      <c r="E10" s="3">
        <v>1</v>
      </c>
      <c r="G10" s="3">
        <v>8</v>
      </c>
      <c r="H10" s="3" t="s">
        <v>472</v>
      </c>
      <c r="I10" s="4">
        <v>45197</v>
      </c>
      <c r="J10" s="3">
        <v>1</v>
      </c>
    </row>
    <row r="11" ht="15.6" spans="2:10">
      <c r="B11" s="3">
        <v>9</v>
      </c>
      <c r="C11" s="3" t="s">
        <v>473</v>
      </c>
      <c r="D11" s="4">
        <v>45197</v>
      </c>
      <c r="E11" s="3">
        <v>1</v>
      </c>
      <c r="G11" s="3">
        <v>9</v>
      </c>
      <c r="H11" s="3" t="s">
        <v>474</v>
      </c>
      <c r="I11" s="4">
        <v>45197</v>
      </c>
      <c r="J11" s="3">
        <v>1</v>
      </c>
    </row>
    <row r="12" ht="15.6" spans="2:10">
      <c r="B12" s="3">
        <v>10</v>
      </c>
      <c r="C12" s="3" t="s">
        <v>475</v>
      </c>
      <c r="D12" s="4">
        <v>45197</v>
      </c>
      <c r="E12" s="3">
        <v>1</v>
      </c>
      <c r="G12" s="3">
        <v>10</v>
      </c>
      <c r="H12" s="3" t="s">
        <v>476</v>
      </c>
      <c r="I12" s="4">
        <v>45197</v>
      </c>
      <c r="J12" s="3">
        <v>1</v>
      </c>
    </row>
    <row r="13" ht="15.6" spans="2:5">
      <c r="B13" s="3">
        <v>11</v>
      </c>
      <c r="C13" s="3" t="s">
        <v>477</v>
      </c>
      <c r="D13" s="4">
        <v>45197</v>
      </c>
      <c r="E13" s="3">
        <v>1</v>
      </c>
    </row>
    <row r="14" ht="15.6" spans="2:5">
      <c r="B14" s="3">
        <v>12</v>
      </c>
      <c r="C14" s="3" t="s">
        <v>478</v>
      </c>
      <c r="D14" s="4">
        <v>45197</v>
      </c>
      <c r="E14" s="3">
        <v>1</v>
      </c>
    </row>
    <row r="15" ht="15.6" spans="2:5">
      <c r="B15" s="3">
        <v>13</v>
      </c>
      <c r="C15" s="3" t="s">
        <v>479</v>
      </c>
      <c r="D15" s="4">
        <v>45197</v>
      </c>
      <c r="E15" s="3">
        <v>1</v>
      </c>
    </row>
    <row r="16" ht="15.6" spans="2:5">
      <c r="B16" s="3">
        <v>14</v>
      </c>
      <c r="C16" s="3" t="s">
        <v>480</v>
      </c>
      <c r="D16" s="4">
        <v>45197</v>
      </c>
      <c r="E16" s="3">
        <v>1</v>
      </c>
    </row>
    <row r="17" ht="15.6" spans="2:5">
      <c r="B17" s="3">
        <v>15</v>
      </c>
      <c r="C17" s="3" t="s">
        <v>481</v>
      </c>
      <c r="D17" s="4">
        <v>45197</v>
      </c>
      <c r="E17" s="3">
        <v>1</v>
      </c>
    </row>
    <row r="18" ht="15.6" spans="2:5">
      <c r="B18" s="3">
        <v>16</v>
      </c>
      <c r="C18" s="3" t="s">
        <v>482</v>
      </c>
      <c r="D18" s="4">
        <v>45197</v>
      </c>
      <c r="E18" s="3">
        <v>1</v>
      </c>
    </row>
    <row r="19" ht="15.6" spans="2:5">
      <c r="B19" s="3">
        <v>17</v>
      </c>
      <c r="C19" s="3" t="s">
        <v>483</v>
      </c>
      <c r="D19" s="4">
        <v>45197</v>
      </c>
      <c r="E19" s="3">
        <v>1</v>
      </c>
    </row>
    <row r="20" ht="15.6" spans="2:5">
      <c r="B20" s="3">
        <v>18</v>
      </c>
      <c r="C20" s="3" t="s">
        <v>484</v>
      </c>
      <c r="D20" s="4">
        <v>45197</v>
      </c>
      <c r="E20" s="3">
        <v>1</v>
      </c>
    </row>
    <row r="21" ht="15.6" spans="2:5">
      <c r="B21" s="3">
        <v>19</v>
      </c>
      <c r="C21" s="3" t="s">
        <v>485</v>
      </c>
      <c r="D21" s="4">
        <v>45197</v>
      </c>
      <c r="E21" s="3">
        <v>1</v>
      </c>
    </row>
    <row r="22" ht="15.6" spans="2:5">
      <c r="B22" s="3">
        <v>20</v>
      </c>
      <c r="C22" s="3" t="s">
        <v>486</v>
      </c>
      <c r="D22" s="4">
        <v>45197</v>
      </c>
      <c r="E22" s="3">
        <v>1</v>
      </c>
    </row>
  </sheetData>
  <pageMargins left="0.7" right="0.7" top="0.75" bottom="0.75" header="0.3" footer="0.3"/>
  <headerFooter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2:O17"/>
  <sheetViews>
    <sheetView zoomScale="85" zoomScaleNormal="85" workbookViewId="0">
      <selection activeCell="M19" sqref="M19"/>
    </sheetView>
  </sheetViews>
  <sheetFormatPr defaultColWidth="9" defaultRowHeight="13.8"/>
  <cols>
    <col min="1" max="1" width="2" style="11" customWidth="1"/>
    <col min="2" max="2" width="8.66666666666667" style="12"/>
    <col min="3" max="3" width="20.6666666666667" style="12" customWidth="1"/>
    <col min="4" max="4" width="21.4351851851852" style="12" customWidth="1"/>
    <col min="5" max="5" width="5" style="12" customWidth="1"/>
    <col min="6" max="6" width="3.41666666666667" style="11" customWidth="1"/>
    <col min="7" max="7" width="8.66666666666667" style="12"/>
    <col min="8" max="8" width="20.6666666666667" style="12" customWidth="1"/>
    <col min="9" max="9" width="24.3148148148148" style="12" customWidth="1"/>
    <col min="10" max="10" width="5" style="12" customWidth="1"/>
    <col min="11" max="11" width="3.5" style="11" customWidth="1"/>
    <col min="12" max="12" width="8.66666666666667" style="12"/>
    <col min="13" max="13" width="20.6666666666667" style="12" customWidth="1"/>
    <col min="14" max="14" width="21.3055555555556" style="12" customWidth="1"/>
    <col min="15" max="15" width="5" style="12" customWidth="1"/>
    <col min="16" max="16" width="2.75" style="11" customWidth="1"/>
    <col min="17" max="17" width="8.66666666666667" style="11"/>
    <col min="18" max="18" width="19.6666666666667" style="11" customWidth="1"/>
    <col min="19" max="19" width="14.75" style="11" customWidth="1"/>
    <col min="20" max="16384" width="8.66666666666667" style="11"/>
  </cols>
  <sheetData>
    <row r="2" ht="15.6" spans="2:15">
      <c r="B2" s="3" t="s">
        <v>35</v>
      </c>
      <c r="C2" s="3" t="s">
        <v>36</v>
      </c>
      <c r="D2" s="3" t="s">
        <v>37</v>
      </c>
      <c r="E2" s="3" t="s">
        <v>7</v>
      </c>
      <c r="G2" s="3" t="s">
        <v>35</v>
      </c>
      <c r="H2" s="3" t="s">
        <v>36</v>
      </c>
      <c r="I2" s="3" t="s">
        <v>37</v>
      </c>
      <c r="J2" s="3" t="s">
        <v>7</v>
      </c>
      <c r="L2" s="3" t="s">
        <v>35</v>
      </c>
      <c r="M2" s="3" t="s">
        <v>36</v>
      </c>
      <c r="N2" s="3" t="s">
        <v>37</v>
      </c>
      <c r="O2" s="3" t="s">
        <v>7</v>
      </c>
    </row>
    <row r="3" ht="15.6" spans="2:15">
      <c r="B3" s="3">
        <v>1</v>
      </c>
      <c r="C3" s="3" t="s">
        <v>487</v>
      </c>
      <c r="D3" s="4">
        <v>45197</v>
      </c>
      <c r="E3" s="3">
        <v>1</v>
      </c>
      <c r="G3" s="3">
        <v>1</v>
      </c>
      <c r="H3" s="3" t="s">
        <v>488</v>
      </c>
      <c r="I3" s="4">
        <v>45197</v>
      </c>
      <c r="J3" s="3">
        <v>1</v>
      </c>
      <c r="L3" s="3">
        <v>1</v>
      </c>
      <c r="M3" s="3" t="s">
        <v>489</v>
      </c>
      <c r="N3" s="4">
        <v>45197</v>
      </c>
      <c r="O3" s="3">
        <v>1</v>
      </c>
    </row>
    <row r="4" ht="15.6" spans="2:15">
      <c r="B4" s="3">
        <v>2</v>
      </c>
      <c r="C4" s="3" t="s">
        <v>490</v>
      </c>
      <c r="D4" s="4">
        <v>45197</v>
      </c>
      <c r="E4" s="3">
        <v>1</v>
      </c>
      <c r="G4" s="3">
        <v>2</v>
      </c>
      <c r="H4" s="3" t="s">
        <v>491</v>
      </c>
      <c r="I4" s="4">
        <v>45197</v>
      </c>
      <c r="J4" s="3">
        <v>1</v>
      </c>
      <c r="L4" s="3">
        <v>2</v>
      </c>
      <c r="M4" s="3" t="s">
        <v>492</v>
      </c>
      <c r="N4" s="4">
        <v>45197</v>
      </c>
      <c r="O4" s="3">
        <v>1</v>
      </c>
    </row>
    <row r="5" ht="15.6" spans="2:10">
      <c r="B5" s="3">
        <v>3</v>
      </c>
      <c r="C5" s="3" t="s">
        <v>493</v>
      </c>
      <c r="D5" s="4">
        <v>45197</v>
      </c>
      <c r="E5" s="3">
        <v>1</v>
      </c>
      <c r="G5" s="3">
        <v>3</v>
      </c>
      <c r="H5" s="3" t="s">
        <v>494</v>
      </c>
      <c r="I5" s="4">
        <v>45197</v>
      </c>
      <c r="J5" s="3">
        <v>1</v>
      </c>
    </row>
    <row r="6" ht="15.6" spans="2:15">
      <c r="B6" s="3">
        <v>4</v>
      </c>
      <c r="C6" s="3" t="s">
        <v>495</v>
      </c>
      <c r="D6" s="4">
        <v>45197</v>
      </c>
      <c r="E6" s="3">
        <v>1</v>
      </c>
      <c r="G6" s="3">
        <v>4</v>
      </c>
      <c r="H6" s="3" t="s">
        <v>496</v>
      </c>
      <c r="I6" s="4">
        <v>45197</v>
      </c>
      <c r="J6" s="3">
        <v>1</v>
      </c>
      <c r="L6" s="3" t="s">
        <v>35</v>
      </c>
      <c r="M6" s="3" t="s">
        <v>36</v>
      </c>
      <c r="N6" s="3" t="s">
        <v>37</v>
      </c>
      <c r="O6" s="3" t="s">
        <v>7</v>
      </c>
    </row>
    <row r="7" ht="15.6" spans="2:15">
      <c r="B7" s="3">
        <v>5</v>
      </c>
      <c r="C7" s="3" t="s">
        <v>497</v>
      </c>
      <c r="D7" s="4">
        <v>45197</v>
      </c>
      <c r="E7" s="3">
        <v>1</v>
      </c>
      <c r="G7" s="3">
        <v>5</v>
      </c>
      <c r="H7" s="3" t="s">
        <v>498</v>
      </c>
      <c r="I7" s="4">
        <v>45197</v>
      </c>
      <c r="J7" s="3">
        <v>1</v>
      </c>
      <c r="L7" s="3">
        <v>1</v>
      </c>
      <c r="M7" s="3" t="s">
        <v>499</v>
      </c>
      <c r="N7" s="4">
        <v>45197</v>
      </c>
      <c r="O7" s="3">
        <v>1</v>
      </c>
    </row>
    <row r="8" ht="15.6" spans="2:10">
      <c r="B8" s="3">
        <v>6</v>
      </c>
      <c r="C8" s="3" t="s">
        <v>500</v>
      </c>
      <c r="D8" s="4">
        <v>45197</v>
      </c>
      <c r="E8" s="3">
        <v>1</v>
      </c>
      <c r="G8" s="3">
        <v>6</v>
      </c>
      <c r="H8" s="3" t="s">
        <v>501</v>
      </c>
      <c r="I8" s="4">
        <v>45197</v>
      </c>
      <c r="J8" s="3">
        <v>1</v>
      </c>
    </row>
    <row r="9" ht="15.6" spans="2:10">
      <c r="B9" s="3">
        <v>7</v>
      </c>
      <c r="C9" s="3" t="s">
        <v>502</v>
      </c>
      <c r="D9" s="4">
        <v>45197</v>
      </c>
      <c r="E9" s="3">
        <v>1</v>
      </c>
      <c r="G9" s="3">
        <v>7</v>
      </c>
      <c r="H9" s="3" t="s">
        <v>503</v>
      </c>
      <c r="I9" s="4">
        <v>45197</v>
      </c>
      <c r="J9" s="3">
        <v>1</v>
      </c>
    </row>
    <row r="10" ht="15.6" spans="2:10">
      <c r="B10" s="3">
        <v>8</v>
      </c>
      <c r="C10" s="3" t="s">
        <v>504</v>
      </c>
      <c r="D10" s="4">
        <v>45197</v>
      </c>
      <c r="E10" s="3">
        <v>1</v>
      </c>
      <c r="G10" s="3">
        <v>8</v>
      </c>
      <c r="H10" s="3" t="s">
        <v>505</v>
      </c>
      <c r="I10" s="4">
        <v>45197</v>
      </c>
      <c r="J10" s="3">
        <v>1</v>
      </c>
    </row>
    <row r="11" ht="15.6" spans="2:10">
      <c r="B11" s="3">
        <v>9</v>
      </c>
      <c r="C11" s="3" t="s">
        <v>506</v>
      </c>
      <c r="D11" s="4">
        <v>45197</v>
      </c>
      <c r="E11" s="3">
        <v>1</v>
      </c>
      <c r="G11" s="3">
        <v>9</v>
      </c>
      <c r="H11" s="3" t="s">
        <v>507</v>
      </c>
      <c r="I11" s="4">
        <v>45197</v>
      </c>
      <c r="J11" s="3">
        <v>1</v>
      </c>
    </row>
    <row r="12" ht="15.6" spans="7:10">
      <c r="G12" s="3">
        <v>10</v>
      </c>
      <c r="H12" s="3" t="s">
        <v>508</v>
      </c>
      <c r="I12" s="4">
        <v>45197</v>
      </c>
      <c r="J12" s="3">
        <v>1</v>
      </c>
    </row>
    <row r="13" ht="15.6" spans="7:10">
      <c r="G13" s="3">
        <v>11</v>
      </c>
      <c r="H13" s="3" t="s">
        <v>509</v>
      </c>
      <c r="I13" s="4">
        <v>45197</v>
      </c>
      <c r="J13" s="3">
        <v>1</v>
      </c>
    </row>
    <row r="14" ht="15.6" spans="7:10">
      <c r="G14" s="3">
        <v>12</v>
      </c>
      <c r="H14" s="3" t="s">
        <v>510</v>
      </c>
      <c r="I14" s="4">
        <v>45197</v>
      </c>
      <c r="J14" s="3">
        <v>1</v>
      </c>
    </row>
    <row r="15" ht="15.6" spans="7:10">
      <c r="G15" s="3">
        <v>13</v>
      </c>
      <c r="H15" s="3" t="s">
        <v>511</v>
      </c>
      <c r="I15" s="4">
        <v>45197</v>
      </c>
      <c r="J15" s="3">
        <v>1</v>
      </c>
    </row>
    <row r="16" ht="15.6" spans="7:10">
      <c r="G16" s="3">
        <v>14</v>
      </c>
      <c r="H16" s="3" t="s">
        <v>512</v>
      </c>
      <c r="I16" s="4">
        <v>45197</v>
      </c>
      <c r="J16" s="3">
        <v>1</v>
      </c>
    </row>
    <row r="17" ht="15.6" spans="7:10">
      <c r="G17" s="3">
        <v>15</v>
      </c>
      <c r="H17" s="3" t="s">
        <v>513</v>
      </c>
      <c r="I17" s="4">
        <v>45197</v>
      </c>
      <c r="J17" s="3">
        <v>1</v>
      </c>
    </row>
  </sheetData>
  <pageMargins left="0.7" right="0.7" top="0.75" bottom="0.75" header="0.3" footer="0.3"/>
  <headerFooter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2:G25"/>
  <sheetViews>
    <sheetView workbookViewId="0">
      <selection activeCell="B16" sqref="B16:B17"/>
    </sheetView>
  </sheetViews>
  <sheetFormatPr defaultColWidth="9" defaultRowHeight="15.6" outlineLevelCol="6"/>
  <cols>
    <col min="1" max="1" width="2.5" style="5" customWidth="1"/>
    <col min="2" max="2" width="8.66666666666667" style="5"/>
    <col min="3" max="3" width="23.4166666666667" style="5" customWidth="1"/>
    <col min="4" max="4" width="16.0833333333333" style="5" customWidth="1"/>
    <col min="5" max="5" width="8.66666666666667" style="5"/>
    <col min="6" max="6" width="4.25" style="5" customWidth="1"/>
    <col min="7" max="16384" width="8.66666666666667" style="5"/>
  </cols>
  <sheetData>
    <row r="2" s="5" customFormat="1" spans="2:5">
      <c r="B2" s="3" t="s">
        <v>35</v>
      </c>
      <c r="C2" s="3" t="s">
        <v>36</v>
      </c>
      <c r="D2" s="3" t="s">
        <v>37</v>
      </c>
      <c r="E2" s="3" t="s">
        <v>7</v>
      </c>
    </row>
    <row r="3" s="5" customFormat="1" spans="2:7">
      <c r="B3" s="3">
        <v>1</v>
      </c>
      <c r="C3" s="3" t="s">
        <v>514</v>
      </c>
      <c r="D3" s="4" t="s">
        <v>515</v>
      </c>
      <c r="E3" s="3">
        <v>1</v>
      </c>
      <c r="G3" s="3" t="s">
        <v>516</v>
      </c>
    </row>
    <row r="4" s="5" customFormat="1" spans="2:7">
      <c r="B4" s="3">
        <v>2</v>
      </c>
      <c r="C4" s="3" t="s">
        <v>517</v>
      </c>
      <c r="D4" s="4" t="s">
        <v>515</v>
      </c>
      <c r="E4" s="3">
        <v>1</v>
      </c>
      <c r="G4" s="3"/>
    </row>
    <row r="5" s="5" customFormat="1" spans="2:7">
      <c r="B5" s="3">
        <v>3</v>
      </c>
      <c r="C5" s="3" t="s">
        <v>518</v>
      </c>
      <c r="D5" s="4" t="s">
        <v>515</v>
      </c>
      <c r="E5" s="3">
        <v>1</v>
      </c>
      <c r="G5" s="3"/>
    </row>
    <row r="6" s="5" customFormat="1" spans="2:7">
      <c r="B6" s="3">
        <v>4</v>
      </c>
      <c r="C6" s="3" t="s">
        <v>519</v>
      </c>
      <c r="D6" s="4" t="s">
        <v>515</v>
      </c>
      <c r="E6" s="3">
        <v>1</v>
      </c>
      <c r="G6" s="3"/>
    </row>
    <row r="7" s="5" customFormat="1" spans="2:7">
      <c r="B7" s="3">
        <v>5</v>
      </c>
      <c r="C7" s="3" t="s">
        <v>520</v>
      </c>
      <c r="D7" s="4" t="s">
        <v>515</v>
      </c>
      <c r="E7" s="3">
        <v>1</v>
      </c>
      <c r="G7" s="3"/>
    </row>
    <row r="8" s="5" customFormat="1" spans="2:7">
      <c r="B8" s="3">
        <v>6</v>
      </c>
      <c r="C8" s="3" t="s">
        <v>521</v>
      </c>
      <c r="D8" s="4" t="s">
        <v>515</v>
      </c>
      <c r="E8" s="3">
        <v>1</v>
      </c>
      <c r="G8" s="3"/>
    </row>
    <row r="9" s="5" customFormat="1" spans="2:7">
      <c r="B9" s="3">
        <v>7</v>
      </c>
      <c r="C9" s="3" t="s">
        <v>522</v>
      </c>
      <c r="D9" s="4" t="s">
        <v>515</v>
      </c>
      <c r="E9" s="3">
        <v>1</v>
      </c>
      <c r="G9" s="3"/>
    </row>
    <row r="11" s="5" customFormat="1" spans="2:5">
      <c r="B11" s="3" t="s">
        <v>35</v>
      </c>
      <c r="C11" s="3" t="s">
        <v>36</v>
      </c>
      <c r="D11" s="3" t="s">
        <v>37</v>
      </c>
      <c r="E11" s="3" t="s">
        <v>7</v>
      </c>
    </row>
    <row r="12" s="5" customFormat="1" spans="2:7">
      <c r="B12" s="3">
        <v>1</v>
      </c>
      <c r="C12" s="3" t="s">
        <v>523</v>
      </c>
      <c r="D12" s="4" t="s">
        <v>515</v>
      </c>
      <c r="E12" s="3">
        <v>1</v>
      </c>
      <c r="G12" s="3" t="s">
        <v>524</v>
      </c>
    </row>
    <row r="13" s="5" customFormat="1" spans="2:7">
      <c r="B13" s="3">
        <v>2</v>
      </c>
      <c r="C13" s="3" t="s">
        <v>525</v>
      </c>
      <c r="D13" s="4" t="s">
        <v>515</v>
      </c>
      <c r="E13" s="3">
        <v>1</v>
      </c>
      <c r="G13" s="3"/>
    </row>
    <row r="15" s="5" customFormat="1" spans="2:5">
      <c r="B15" s="3" t="s">
        <v>35</v>
      </c>
      <c r="C15" s="3" t="s">
        <v>36</v>
      </c>
      <c r="D15" s="3" t="s">
        <v>37</v>
      </c>
      <c r="E15" s="3" t="s">
        <v>7</v>
      </c>
    </row>
    <row r="16" s="5" customFormat="1" spans="2:7">
      <c r="B16" s="3">
        <v>1</v>
      </c>
      <c r="C16" s="3" t="s">
        <v>526</v>
      </c>
      <c r="D16" s="4" t="s">
        <v>515</v>
      </c>
      <c r="E16" s="3">
        <v>1</v>
      </c>
      <c r="G16" s="3" t="s">
        <v>527</v>
      </c>
    </row>
    <row r="17" s="5" customFormat="1" spans="2:7">
      <c r="B17" s="3">
        <v>2</v>
      </c>
      <c r="C17" s="3" t="s">
        <v>528</v>
      </c>
      <c r="D17" s="4" t="s">
        <v>515</v>
      </c>
      <c r="E17" s="3">
        <v>1</v>
      </c>
      <c r="G17" s="3"/>
    </row>
    <row r="19" s="5" customFormat="1" spans="2:5">
      <c r="B19" s="3" t="s">
        <v>35</v>
      </c>
      <c r="C19" s="3" t="s">
        <v>36</v>
      </c>
      <c r="D19" s="3" t="s">
        <v>37</v>
      </c>
      <c r="E19" s="3" t="s">
        <v>7</v>
      </c>
    </row>
    <row r="20" s="5" customFormat="1" spans="2:7">
      <c r="B20" s="3">
        <v>1</v>
      </c>
      <c r="C20" s="3" t="s">
        <v>529</v>
      </c>
      <c r="D20" s="4" t="s">
        <v>515</v>
      </c>
      <c r="E20" s="3">
        <v>1</v>
      </c>
      <c r="G20" s="3" t="s">
        <v>530</v>
      </c>
    </row>
    <row r="21" s="5" customFormat="1" spans="2:7">
      <c r="B21" s="3">
        <v>2</v>
      </c>
      <c r="C21" s="3" t="s">
        <v>531</v>
      </c>
      <c r="D21" s="4" t="s">
        <v>515</v>
      </c>
      <c r="E21" s="3">
        <v>1</v>
      </c>
      <c r="G21" s="3"/>
    </row>
    <row r="23" s="5" customFormat="1" spans="2:5">
      <c r="B23" s="3" t="s">
        <v>35</v>
      </c>
      <c r="C23" s="3" t="s">
        <v>36</v>
      </c>
      <c r="D23" s="3" t="s">
        <v>37</v>
      </c>
      <c r="E23" s="3" t="s">
        <v>7</v>
      </c>
    </row>
    <row r="24" s="5" customFormat="1" spans="2:7">
      <c r="B24" s="3">
        <v>1</v>
      </c>
      <c r="C24" s="3" t="s">
        <v>532</v>
      </c>
      <c r="D24" s="4" t="s">
        <v>515</v>
      </c>
      <c r="E24" s="3">
        <v>1</v>
      </c>
      <c r="G24" s="3" t="s">
        <v>533</v>
      </c>
    </row>
    <row r="25" s="5" customFormat="1" spans="2:7">
      <c r="B25" s="3">
        <v>2</v>
      </c>
      <c r="C25" s="3" t="s">
        <v>534</v>
      </c>
      <c r="D25" s="4" t="s">
        <v>515</v>
      </c>
      <c r="E25" s="3">
        <v>1</v>
      </c>
      <c r="G25" s="3"/>
    </row>
  </sheetData>
  <mergeCells count="5">
    <mergeCell ref="G3:G9"/>
    <mergeCell ref="G12:G13"/>
    <mergeCell ref="G16:G17"/>
    <mergeCell ref="G20:G21"/>
    <mergeCell ref="G24:G25"/>
  </mergeCell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2:G30"/>
  <sheetViews>
    <sheetView workbookViewId="0">
      <selection activeCell="E30" sqref="E30"/>
    </sheetView>
  </sheetViews>
  <sheetFormatPr defaultColWidth="9" defaultRowHeight="15.6" outlineLevelCol="6"/>
  <cols>
    <col min="1" max="1" width="2.5" style="5" customWidth="1"/>
    <col min="2" max="2" width="8.66666666666667" style="5"/>
    <col min="3" max="3" width="23.4166666666667" style="5" customWidth="1"/>
    <col min="4" max="4" width="15.9166666666667" style="5" customWidth="1"/>
    <col min="5" max="5" width="8.66666666666667" style="5"/>
    <col min="6" max="6" width="4.25" style="5" customWidth="1"/>
    <col min="7" max="16384" width="8.66666666666667" style="5"/>
  </cols>
  <sheetData>
    <row r="2" s="5" customFormat="1" spans="2:5">
      <c r="B2" s="3" t="s">
        <v>35</v>
      </c>
      <c r="C2" s="3" t="s">
        <v>36</v>
      </c>
      <c r="D2" s="3" t="s">
        <v>37</v>
      </c>
      <c r="E2" s="3" t="s">
        <v>7</v>
      </c>
    </row>
    <row r="3" s="5" customFormat="1" spans="2:7">
      <c r="B3" s="3">
        <v>1</v>
      </c>
      <c r="C3" s="3" t="s">
        <v>535</v>
      </c>
      <c r="D3" s="4" t="s">
        <v>515</v>
      </c>
      <c r="E3" s="3">
        <v>1</v>
      </c>
      <c r="G3" s="3" t="s">
        <v>516</v>
      </c>
    </row>
    <row r="4" s="5" customFormat="1" spans="2:7">
      <c r="B4" s="3">
        <v>2</v>
      </c>
      <c r="C4" s="3" t="s">
        <v>536</v>
      </c>
      <c r="D4" s="4">
        <v>45197</v>
      </c>
      <c r="E4" s="3">
        <v>1</v>
      </c>
      <c r="G4" s="3"/>
    </row>
    <row r="5" s="5" customFormat="1" spans="2:7">
      <c r="B5" s="3">
        <v>3</v>
      </c>
      <c r="C5" s="3" t="s">
        <v>537</v>
      </c>
      <c r="D5" s="4">
        <v>45197</v>
      </c>
      <c r="E5" s="3">
        <v>1</v>
      </c>
      <c r="G5" s="3"/>
    </row>
    <row r="6" s="5" customFormat="1" spans="2:7">
      <c r="B6" s="3">
        <v>4</v>
      </c>
      <c r="C6" s="3" t="s">
        <v>538</v>
      </c>
      <c r="D6" s="4">
        <v>45197</v>
      </c>
      <c r="E6" s="3">
        <v>1</v>
      </c>
      <c r="G6" s="3"/>
    </row>
    <row r="7" s="5" customFormat="1" spans="2:7">
      <c r="B7" s="3">
        <v>5</v>
      </c>
      <c r="C7" s="3" t="s">
        <v>539</v>
      </c>
      <c r="D7" s="4">
        <v>45197</v>
      </c>
      <c r="E7" s="3">
        <v>1</v>
      </c>
      <c r="G7" s="3"/>
    </row>
    <row r="9" s="5" customFormat="1" spans="2:5">
      <c r="B9" s="3" t="s">
        <v>35</v>
      </c>
      <c r="C9" s="3" t="s">
        <v>36</v>
      </c>
      <c r="D9" s="3" t="s">
        <v>37</v>
      </c>
      <c r="E9" s="3" t="s">
        <v>7</v>
      </c>
    </row>
    <row r="10" s="5" customFormat="1" spans="2:7">
      <c r="B10" s="3">
        <v>1</v>
      </c>
      <c r="C10" s="3" t="s">
        <v>540</v>
      </c>
      <c r="D10" s="4" t="s">
        <v>515</v>
      </c>
      <c r="E10" s="3">
        <v>1</v>
      </c>
      <c r="G10" s="3" t="s">
        <v>524</v>
      </c>
    </row>
    <row r="11" s="5" customFormat="1" spans="2:7">
      <c r="B11" s="3">
        <v>2</v>
      </c>
      <c r="C11" s="3" t="s">
        <v>541</v>
      </c>
      <c r="D11" s="4" t="s">
        <v>515</v>
      </c>
      <c r="E11" s="3">
        <v>1</v>
      </c>
      <c r="G11" s="3"/>
    </row>
    <row r="13" s="5" customFormat="1" spans="2:5">
      <c r="B13" s="3" t="s">
        <v>35</v>
      </c>
      <c r="C13" s="3" t="s">
        <v>36</v>
      </c>
      <c r="D13" s="3" t="s">
        <v>37</v>
      </c>
      <c r="E13" s="3" t="s">
        <v>7</v>
      </c>
    </row>
    <row r="14" s="5" customFormat="1" spans="2:7">
      <c r="B14" s="3">
        <v>1</v>
      </c>
      <c r="C14" s="3" t="s">
        <v>542</v>
      </c>
      <c r="D14" s="4" t="s">
        <v>515</v>
      </c>
      <c r="E14" s="3">
        <v>1</v>
      </c>
      <c r="G14" s="6" t="s">
        <v>527</v>
      </c>
    </row>
    <row r="15" s="5" customFormat="1" spans="2:7">
      <c r="B15" s="3">
        <v>2</v>
      </c>
      <c r="C15" s="3" t="s">
        <v>543</v>
      </c>
      <c r="D15" s="4" t="s">
        <v>515</v>
      </c>
      <c r="E15" s="3">
        <v>1</v>
      </c>
      <c r="G15" s="7"/>
    </row>
    <row r="16" s="5" customFormat="1" spans="2:7">
      <c r="B16" s="3">
        <v>3</v>
      </c>
      <c r="C16" s="3" t="s">
        <v>544</v>
      </c>
      <c r="D16" s="4" t="s">
        <v>515</v>
      </c>
      <c r="E16" s="3">
        <v>1</v>
      </c>
      <c r="G16" s="7"/>
    </row>
    <row r="17" s="5" customFormat="1" spans="2:7">
      <c r="B17" s="3">
        <v>4</v>
      </c>
      <c r="C17" s="3" t="s">
        <v>545</v>
      </c>
      <c r="D17" s="4" t="s">
        <v>515</v>
      </c>
      <c r="E17" s="3">
        <v>1</v>
      </c>
      <c r="G17" s="7"/>
    </row>
    <row r="18" s="5" customFormat="1" spans="2:7">
      <c r="B18" s="3">
        <v>5</v>
      </c>
      <c r="C18" s="3" t="s">
        <v>546</v>
      </c>
      <c r="D18" s="4" t="s">
        <v>515</v>
      </c>
      <c r="E18" s="3">
        <v>1</v>
      </c>
      <c r="G18" s="7"/>
    </row>
    <row r="19" s="5" customFormat="1" spans="2:7">
      <c r="B19" s="3">
        <v>6</v>
      </c>
      <c r="C19" s="3" t="s">
        <v>547</v>
      </c>
      <c r="D19" s="4" t="s">
        <v>515</v>
      </c>
      <c r="E19" s="3">
        <v>1</v>
      </c>
      <c r="G19" s="8"/>
    </row>
    <row r="20" s="5" customFormat="1" spans="2:7">
      <c r="B20" s="9"/>
      <c r="C20" s="9"/>
      <c r="D20" s="10"/>
      <c r="E20" s="9"/>
      <c r="G20" s="9"/>
    </row>
    <row r="22" s="5" customFormat="1" spans="2:5">
      <c r="B22" s="3" t="s">
        <v>35</v>
      </c>
      <c r="C22" s="3" t="s">
        <v>36</v>
      </c>
      <c r="D22" s="3" t="s">
        <v>37</v>
      </c>
      <c r="E22" s="3" t="s">
        <v>7</v>
      </c>
    </row>
    <row r="23" s="5" customFormat="1" spans="2:7">
      <c r="B23" s="3">
        <v>1</v>
      </c>
      <c r="C23" s="3" t="s">
        <v>548</v>
      </c>
      <c r="D23" s="4" t="s">
        <v>515</v>
      </c>
      <c r="E23" s="3">
        <v>1</v>
      </c>
      <c r="G23" s="3" t="s">
        <v>530</v>
      </c>
    </row>
    <row r="24" s="5" customFormat="1" spans="2:7">
      <c r="B24" s="3">
        <v>2</v>
      </c>
      <c r="C24" s="3" t="s">
        <v>549</v>
      </c>
      <c r="D24" s="4" t="s">
        <v>515</v>
      </c>
      <c r="E24" s="3">
        <v>1</v>
      </c>
      <c r="G24" s="3"/>
    </row>
    <row r="26" s="5" customFormat="1" spans="2:5">
      <c r="B26" s="3" t="s">
        <v>35</v>
      </c>
      <c r="C26" s="3" t="s">
        <v>36</v>
      </c>
      <c r="D26" s="3" t="s">
        <v>37</v>
      </c>
      <c r="E26" s="3" t="s">
        <v>7</v>
      </c>
    </row>
    <row r="27" s="5" customFormat="1" spans="2:7">
      <c r="B27" s="3">
        <v>1</v>
      </c>
      <c r="C27" s="3" t="s">
        <v>550</v>
      </c>
      <c r="D27" s="4" t="s">
        <v>515</v>
      </c>
      <c r="E27" s="3">
        <v>1</v>
      </c>
      <c r="G27" s="3" t="s">
        <v>533</v>
      </c>
    </row>
    <row r="28" s="5" customFormat="1" spans="2:7">
      <c r="B28" s="3">
        <v>2</v>
      </c>
      <c r="C28" s="3" t="s">
        <v>551</v>
      </c>
      <c r="D28" s="4" t="s">
        <v>515</v>
      </c>
      <c r="E28" s="3">
        <v>1</v>
      </c>
      <c r="G28" s="3"/>
    </row>
    <row r="29" s="5" customFormat="1" spans="2:7">
      <c r="B29" s="3">
        <v>3</v>
      </c>
      <c r="C29" s="3" t="s">
        <v>552</v>
      </c>
      <c r="D29" s="4" t="s">
        <v>515</v>
      </c>
      <c r="E29" s="3">
        <v>1</v>
      </c>
      <c r="G29" s="3"/>
    </row>
    <row r="30" s="5" customFormat="1" spans="2:7">
      <c r="B30" s="3">
        <v>4</v>
      </c>
      <c r="C30" s="3" t="s">
        <v>553</v>
      </c>
      <c r="D30" s="4" t="s">
        <v>515</v>
      </c>
      <c r="E30" s="3">
        <v>1</v>
      </c>
      <c r="G30" s="3"/>
    </row>
  </sheetData>
  <mergeCells count="5">
    <mergeCell ref="G3:G7"/>
    <mergeCell ref="G10:G11"/>
    <mergeCell ref="G14:G19"/>
    <mergeCell ref="G23:G24"/>
    <mergeCell ref="G27:G30"/>
  </mergeCell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E7"/>
  <sheetViews>
    <sheetView workbookViewId="0">
      <selection activeCell="E7" sqref="E7"/>
    </sheetView>
  </sheetViews>
  <sheetFormatPr defaultColWidth="9" defaultRowHeight="13.8" outlineLevelRow="6" outlineLevelCol="4"/>
  <cols>
    <col min="1" max="1" width="2" style="1" customWidth="1"/>
    <col min="2" max="2" width="8.66666666666667" style="2"/>
    <col min="3" max="3" width="20.6666666666667" style="2" customWidth="1"/>
    <col min="4" max="4" width="14.75" style="2" customWidth="1"/>
    <col min="5" max="5" width="7.41666666666667" style="2" customWidth="1"/>
    <col min="6" max="6" width="3.41666666666667" style="1" customWidth="1"/>
    <col min="7" max="7" width="3.5" style="1" customWidth="1"/>
    <col min="8" max="16384" width="8.66666666666667" style="1"/>
  </cols>
  <sheetData>
    <row r="1" s="1" customFormat="1" spans="2:5">
      <c r="B1" s="2"/>
      <c r="C1" s="2"/>
      <c r="D1" s="2"/>
      <c r="E1" s="2"/>
    </row>
    <row r="2" s="1" customFormat="1" ht="15.6" spans="2:5">
      <c r="B2" s="3" t="s">
        <v>35</v>
      </c>
      <c r="C2" s="3" t="s">
        <v>36</v>
      </c>
      <c r="D2" s="3" t="s">
        <v>37</v>
      </c>
      <c r="E2" s="3" t="s">
        <v>7</v>
      </c>
    </row>
    <row r="3" s="1" customFormat="1" ht="15.6" spans="2:5">
      <c r="B3" s="3">
        <v>1</v>
      </c>
      <c r="C3" s="3" t="s">
        <v>554</v>
      </c>
      <c r="D3" s="4"/>
      <c r="E3" s="3">
        <v>1</v>
      </c>
    </row>
    <row r="4" s="1" customFormat="1" ht="15.6" spans="2:5">
      <c r="B4" s="3">
        <v>2</v>
      </c>
      <c r="C4" s="3" t="s">
        <v>555</v>
      </c>
      <c r="D4" s="4"/>
      <c r="E4" s="3">
        <v>2</v>
      </c>
    </row>
    <row r="5" s="1" customFormat="1" ht="15.6" spans="2:5">
      <c r="B5" s="3">
        <v>3</v>
      </c>
      <c r="C5" s="3" t="s">
        <v>556</v>
      </c>
      <c r="D5" s="4"/>
      <c r="E5" s="3">
        <v>3</v>
      </c>
    </row>
    <row r="6" s="1" customFormat="1" ht="15.6" spans="2:5">
      <c r="B6" s="3">
        <v>4</v>
      </c>
      <c r="C6" s="3" t="s">
        <v>557</v>
      </c>
      <c r="D6" s="4"/>
      <c r="E6" s="3">
        <v>4</v>
      </c>
    </row>
    <row r="7" spans="5:5">
      <c r="E7" s="2">
        <f>SUM(E3:E6)</f>
        <v>10</v>
      </c>
    </row>
  </sheetData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17"/>
  <sheetViews>
    <sheetView workbookViewId="0">
      <selection activeCell="M17" sqref="M17"/>
    </sheetView>
  </sheetViews>
  <sheetFormatPr defaultColWidth="9" defaultRowHeight="13.8"/>
  <cols>
    <col min="1" max="1" width="2" style="1" customWidth="1"/>
    <col min="2" max="2" width="8.66666666666667" style="2"/>
    <col min="3" max="3" width="20.6666666666667" style="2" customWidth="1"/>
    <col min="4" max="4" width="14.75" style="2" customWidth="1"/>
    <col min="5" max="5" width="7.66666666666667" style="2" customWidth="1"/>
    <col min="6" max="6" width="3.41666666666667" style="1" customWidth="1"/>
    <col min="7" max="16384" width="8.66666666666667" style="1"/>
  </cols>
  <sheetData>
    <row r="1" s="1" customFormat="1" spans="2:5">
      <c r="B1" s="2"/>
      <c r="C1" s="2"/>
      <c r="D1" s="2"/>
      <c r="E1" s="2"/>
    </row>
    <row r="2" s="1" customFormat="1" ht="15.6" spans="2:5">
      <c r="B2" s="3" t="s">
        <v>35</v>
      </c>
      <c r="C2" s="3" t="s">
        <v>36</v>
      </c>
      <c r="D2" s="3" t="s">
        <v>37</v>
      </c>
      <c r="E2" s="3" t="s">
        <v>7</v>
      </c>
    </row>
    <row r="3" s="1" customFormat="1" ht="15.6" spans="2:5">
      <c r="B3" s="3">
        <v>1</v>
      </c>
      <c r="C3" s="3" t="s">
        <v>535</v>
      </c>
      <c r="D3" s="4"/>
      <c r="E3" s="3">
        <v>1</v>
      </c>
    </row>
    <row r="4" s="1" customFormat="1" ht="15.6" spans="2:5">
      <c r="B4" s="3">
        <v>2</v>
      </c>
      <c r="C4" s="3" t="s">
        <v>536</v>
      </c>
      <c r="D4" s="4"/>
      <c r="E4" s="3">
        <v>1</v>
      </c>
    </row>
    <row r="5" s="1" customFormat="1" ht="15.6" spans="2:5">
      <c r="B5" s="3">
        <v>3</v>
      </c>
      <c r="C5" s="3" t="s">
        <v>537</v>
      </c>
      <c r="D5" s="4"/>
      <c r="E5" s="3">
        <v>1</v>
      </c>
    </row>
    <row r="6" s="1" customFormat="1" ht="15.6" spans="2:5">
      <c r="B6" s="3">
        <v>4</v>
      </c>
      <c r="C6" s="3" t="s">
        <v>538</v>
      </c>
      <c r="D6" s="4"/>
      <c r="E6" s="3">
        <v>1</v>
      </c>
    </row>
    <row r="17" spans="13:13">
      <c r="M17" s="1" t="s">
        <v>558</v>
      </c>
    </row>
  </sheetData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AC45"/>
  <sheetViews>
    <sheetView tabSelected="1" zoomScale="85" zoomScaleNormal="85" workbookViewId="0">
      <pane ySplit="2" topLeftCell="A3" activePane="bottomLeft" state="frozen"/>
      <selection/>
      <selection pane="bottomLeft" activeCell="A45" sqref="A45"/>
    </sheetView>
  </sheetViews>
  <sheetFormatPr defaultColWidth="9" defaultRowHeight="13.8"/>
  <cols>
    <col min="1" max="1" width="8.66666666666667" style="12"/>
    <col min="2" max="2" width="23.4166666666667" style="12" customWidth="1"/>
    <col min="3" max="3" width="21.4351851851852" style="12" customWidth="1"/>
    <col min="4" max="4" width="8.66666666666667" style="12"/>
    <col min="5" max="5" width="4.25" style="12" customWidth="1"/>
    <col min="6" max="6" width="8.66666666666667" style="12"/>
    <col min="7" max="7" width="20.6666666666667" style="12" customWidth="1"/>
    <col min="8" max="8" width="20.7777777777778" style="12" customWidth="1"/>
    <col min="9" max="9" width="5" style="12" customWidth="1"/>
    <col min="10" max="10" width="4.08333333333333" style="12" customWidth="1"/>
    <col min="11" max="11" width="8.66666666666667" style="12"/>
    <col min="12" max="12" width="19.5833333333333" style="12" customWidth="1"/>
    <col min="13" max="13" width="23" style="12" customWidth="1"/>
    <col min="14" max="14" width="5" style="12" customWidth="1"/>
    <col min="15" max="15" width="4.58333333333333" style="12" customWidth="1"/>
    <col min="16" max="16" width="8.66666666666667" style="12"/>
    <col min="17" max="17" width="19.5833333333333" style="12" customWidth="1"/>
    <col min="18" max="18" width="23.787037037037" style="12" customWidth="1"/>
    <col min="19" max="19" width="5" style="12" customWidth="1"/>
    <col min="20" max="21" width="8.66666666666667" style="12"/>
    <col min="22" max="22" width="19.5833333333333" style="12" customWidth="1"/>
    <col min="23" max="23" width="23.1296296296296" style="12" customWidth="1"/>
    <col min="24" max="26" width="8.66666666666667" style="12"/>
    <col min="27" max="27" width="20" style="12" customWidth="1"/>
    <col min="28" max="28" width="20.3888888888889" style="12" customWidth="1"/>
    <col min="29" max="29" width="5" style="12" customWidth="1"/>
    <col min="30" max="16384" width="8.66666666666667" style="12"/>
  </cols>
  <sheetData>
    <row r="2" ht="15.6" spans="1:29">
      <c r="A2" s="3" t="s">
        <v>35</v>
      </c>
      <c r="B2" s="3" t="s">
        <v>36</v>
      </c>
      <c r="C2" s="3" t="s">
        <v>37</v>
      </c>
      <c r="D2" s="3" t="s">
        <v>7</v>
      </c>
      <c r="F2" s="3" t="s">
        <v>35</v>
      </c>
      <c r="G2" s="3" t="s">
        <v>36</v>
      </c>
      <c r="H2" s="3" t="s">
        <v>37</v>
      </c>
      <c r="I2" s="3" t="s">
        <v>7</v>
      </c>
      <c r="K2" s="3" t="s">
        <v>35</v>
      </c>
      <c r="L2" s="3" t="s">
        <v>36</v>
      </c>
      <c r="M2" s="3" t="s">
        <v>37</v>
      </c>
      <c r="N2" s="3" t="s">
        <v>7</v>
      </c>
      <c r="P2" s="3" t="s">
        <v>35</v>
      </c>
      <c r="Q2" s="3" t="s">
        <v>36</v>
      </c>
      <c r="R2" s="3" t="s">
        <v>37</v>
      </c>
      <c r="S2" s="3" t="s">
        <v>7</v>
      </c>
      <c r="U2" s="3" t="s">
        <v>35</v>
      </c>
      <c r="V2" s="3" t="s">
        <v>36</v>
      </c>
      <c r="W2" s="3" t="s">
        <v>37</v>
      </c>
      <c r="X2" s="3" t="s">
        <v>7</v>
      </c>
      <c r="Z2" s="3" t="s">
        <v>35</v>
      </c>
      <c r="AA2" s="3" t="s">
        <v>36</v>
      </c>
      <c r="AB2" s="3" t="s">
        <v>37</v>
      </c>
      <c r="AC2" s="3" t="s">
        <v>7</v>
      </c>
    </row>
    <row r="3" ht="15.6" spans="1:29">
      <c r="A3" s="3">
        <v>1</v>
      </c>
      <c r="B3" s="3" t="s">
        <v>38</v>
      </c>
      <c r="C3" s="4">
        <v>45197</v>
      </c>
      <c r="D3" s="3">
        <v>2</v>
      </c>
      <c r="F3" s="3">
        <v>1</v>
      </c>
      <c r="G3" s="3" t="s">
        <v>39</v>
      </c>
      <c r="H3" s="4">
        <v>45197</v>
      </c>
      <c r="I3" s="3">
        <v>2</v>
      </c>
      <c r="K3" s="3">
        <v>1</v>
      </c>
      <c r="L3" s="3" t="s">
        <v>40</v>
      </c>
      <c r="M3" s="4">
        <v>45197</v>
      </c>
      <c r="N3" s="3">
        <v>2</v>
      </c>
      <c r="P3" s="3">
        <v>1</v>
      </c>
      <c r="Q3" s="3" t="s">
        <v>41</v>
      </c>
      <c r="R3" s="4">
        <v>45197</v>
      </c>
      <c r="S3" s="3">
        <v>2</v>
      </c>
      <c r="U3" s="3">
        <v>1</v>
      </c>
      <c r="V3" s="3" t="s">
        <v>42</v>
      </c>
      <c r="W3" s="4">
        <v>45197</v>
      </c>
      <c r="X3" s="3">
        <v>2</v>
      </c>
      <c r="Z3" s="3">
        <v>1</v>
      </c>
      <c r="AA3" s="3" t="s">
        <v>43</v>
      </c>
      <c r="AB3" s="4">
        <v>45197</v>
      </c>
      <c r="AC3" s="3">
        <v>2</v>
      </c>
    </row>
    <row r="4" ht="15.6" spans="1:29">
      <c r="A4" s="3">
        <v>2</v>
      </c>
      <c r="B4" s="3" t="s">
        <v>44</v>
      </c>
      <c r="C4" s="4">
        <v>45197</v>
      </c>
      <c r="D4" s="3">
        <v>2</v>
      </c>
      <c r="F4" s="3">
        <v>2</v>
      </c>
      <c r="G4" s="3" t="s">
        <v>45</v>
      </c>
      <c r="H4" s="4">
        <v>45197</v>
      </c>
      <c r="I4" s="3">
        <v>2</v>
      </c>
      <c r="K4" s="3">
        <v>2</v>
      </c>
      <c r="L4" s="3" t="s">
        <v>46</v>
      </c>
      <c r="M4" s="4">
        <v>45197</v>
      </c>
      <c r="N4" s="3">
        <v>2</v>
      </c>
      <c r="P4" s="3">
        <v>2</v>
      </c>
      <c r="Q4" s="3" t="s">
        <v>47</v>
      </c>
      <c r="R4" s="4">
        <v>45197</v>
      </c>
      <c r="S4" s="3">
        <v>2</v>
      </c>
      <c r="U4" s="3">
        <v>2</v>
      </c>
      <c r="V4" s="3" t="s">
        <v>48</v>
      </c>
      <c r="W4" s="4">
        <v>45197</v>
      </c>
      <c r="X4" s="3">
        <v>2</v>
      </c>
      <c r="Z4" s="3">
        <v>2</v>
      </c>
      <c r="AA4" s="3" t="s">
        <v>49</v>
      </c>
      <c r="AB4" s="4">
        <v>45197</v>
      </c>
      <c r="AC4" s="3">
        <v>2</v>
      </c>
    </row>
    <row r="5" ht="15.6" spans="1:29">
      <c r="A5" s="3">
        <v>3</v>
      </c>
      <c r="B5" s="3" t="s">
        <v>50</v>
      </c>
      <c r="C5" s="4">
        <v>45197</v>
      </c>
      <c r="D5" s="3">
        <v>2</v>
      </c>
      <c r="F5" s="3">
        <v>3</v>
      </c>
      <c r="G5" s="3" t="s">
        <v>51</v>
      </c>
      <c r="H5" s="4">
        <v>45197</v>
      </c>
      <c r="I5" s="3">
        <v>2</v>
      </c>
      <c r="K5" s="3">
        <v>3</v>
      </c>
      <c r="L5" s="3" t="s">
        <v>52</v>
      </c>
      <c r="M5" s="4">
        <v>45197</v>
      </c>
      <c r="N5" s="3">
        <v>2</v>
      </c>
      <c r="P5" s="3">
        <v>3</v>
      </c>
      <c r="Q5" s="3" t="s">
        <v>53</v>
      </c>
      <c r="R5" s="4">
        <v>45197</v>
      </c>
      <c r="S5" s="3">
        <v>2</v>
      </c>
      <c r="U5" s="3">
        <v>3</v>
      </c>
      <c r="V5" s="3" t="s">
        <v>54</v>
      </c>
      <c r="W5" s="4">
        <v>45197</v>
      </c>
      <c r="X5" s="3">
        <v>2</v>
      </c>
      <c r="Z5" s="3">
        <v>3</v>
      </c>
      <c r="AA5" s="3" t="s">
        <v>55</v>
      </c>
      <c r="AB5" s="4">
        <v>45197</v>
      </c>
      <c r="AC5" s="3">
        <v>2</v>
      </c>
    </row>
    <row r="6" ht="15.6" spans="1:29">
      <c r="A6" s="3">
        <v>4</v>
      </c>
      <c r="B6" s="3" t="s">
        <v>56</v>
      </c>
      <c r="C6" s="4">
        <v>45197</v>
      </c>
      <c r="D6" s="3">
        <v>2</v>
      </c>
      <c r="F6" s="3">
        <v>4</v>
      </c>
      <c r="G6" s="3" t="s">
        <v>57</v>
      </c>
      <c r="H6" s="4">
        <v>45197</v>
      </c>
      <c r="I6" s="3">
        <v>2</v>
      </c>
      <c r="K6" s="3">
        <v>4</v>
      </c>
      <c r="L6" s="3" t="s">
        <v>58</v>
      </c>
      <c r="M6" s="4">
        <v>45197</v>
      </c>
      <c r="N6" s="3">
        <v>2</v>
      </c>
      <c r="P6" s="3">
        <v>4</v>
      </c>
      <c r="Q6" s="3" t="s">
        <v>59</v>
      </c>
      <c r="R6" s="4">
        <v>45197</v>
      </c>
      <c r="S6" s="3">
        <v>2</v>
      </c>
      <c r="U6" s="3">
        <v>4</v>
      </c>
      <c r="V6" s="3" t="s">
        <v>60</v>
      </c>
      <c r="W6" s="4">
        <v>45197</v>
      </c>
      <c r="X6" s="3">
        <v>2</v>
      </c>
      <c r="Z6" s="3">
        <v>4</v>
      </c>
      <c r="AA6" s="3" t="s">
        <v>61</v>
      </c>
      <c r="AB6" s="4">
        <v>45197</v>
      </c>
      <c r="AC6" s="3">
        <v>2</v>
      </c>
    </row>
    <row r="7" ht="15.6" spans="1:29">
      <c r="A7" s="3">
        <v>5</v>
      </c>
      <c r="B7" s="3" t="s">
        <v>62</v>
      </c>
      <c r="C7" s="4">
        <v>45197</v>
      </c>
      <c r="D7" s="3">
        <v>2</v>
      </c>
      <c r="F7" s="3">
        <v>5</v>
      </c>
      <c r="G7" s="3" t="s">
        <v>63</v>
      </c>
      <c r="H7" s="4">
        <v>45197</v>
      </c>
      <c r="I7" s="3">
        <v>2</v>
      </c>
      <c r="K7" s="3">
        <v>5</v>
      </c>
      <c r="L7" s="3" t="s">
        <v>64</v>
      </c>
      <c r="M7" s="4">
        <v>45197</v>
      </c>
      <c r="N7" s="3">
        <v>2</v>
      </c>
      <c r="P7" s="3">
        <v>5</v>
      </c>
      <c r="Q7" s="3" t="s">
        <v>65</v>
      </c>
      <c r="R7" s="4">
        <v>45197</v>
      </c>
      <c r="S7" s="3">
        <v>2</v>
      </c>
      <c r="U7" s="3">
        <v>5</v>
      </c>
      <c r="V7" s="3" t="s">
        <v>66</v>
      </c>
      <c r="W7" s="4">
        <v>45197</v>
      </c>
      <c r="X7" s="3">
        <v>2</v>
      </c>
      <c r="Z7" s="3">
        <v>5</v>
      </c>
      <c r="AA7" s="3" t="s">
        <v>67</v>
      </c>
      <c r="AB7" s="4">
        <v>45197</v>
      </c>
      <c r="AC7" s="3">
        <v>2</v>
      </c>
    </row>
    <row r="8" ht="15.6" spans="1:24">
      <c r="A8" s="3">
        <v>6</v>
      </c>
      <c r="B8" s="3" t="s">
        <v>68</v>
      </c>
      <c r="C8" s="4">
        <v>45197</v>
      </c>
      <c r="D8" s="3">
        <v>2</v>
      </c>
      <c r="F8" s="3">
        <v>6</v>
      </c>
      <c r="G8" s="3" t="s">
        <v>69</v>
      </c>
      <c r="H8" s="4">
        <v>45197</v>
      </c>
      <c r="I8" s="3">
        <v>2</v>
      </c>
      <c r="K8" s="3">
        <v>6</v>
      </c>
      <c r="L8" s="3" t="s">
        <v>70</v>
      </c>
      <c r="M8" s="4">
        <v>45197</v>
      </c>
      <c r="N8" s="3">
        <v>2</v>
      </c>
      <c r="P8" s="3">
        <v>6</v>
      </c>
      <c r="Q8" s="3" t="s">
        <v>71</v>
      </c>
      <c r="R8" s="4">
        <v>45197</v>
      </c>
      <c r="S8" s="3">
        <v>2</v>
      </c>
      <c r="U8" s="3">
        <v>6</v>
      </c>
      <c r="V8" s="3" t="s">
        <v>72</v>
      </c>
      <c r="W8" s="4">
        <v>45197</v>
      </c>
      <c r="X8" s="3">
        <v>2</v>
      </c>
    </row>
    <row r="9" ht="15.6" spans="1:24">
      <c r="A9" s="3">
        <v>7</v>
      </c>
      <c r="B9" s="3" t="s">
        <v>73</v>
      </c>
      <c r="C9" s="4">
        <v>45197</v>
      </c>
      <c r="D9" s="3">
        <v>2</v>
      </c>
      <c r="F9" s="3">
        <v>7</v>
      </c>
      <c r="G9" s="3" t="s">
        <v>74</v>
      </c>
      <c r="H9" s="4">
        <v>45197</v>
      </c>
      <c r="I9" s="3">
        <v>2</v>
      </c>
      <c r="K9" s="3">
        <v>7</v>
      </c>
      <c r="L9" s="3" t="s">
        <v>75</v>
      </c>
      <c r="M9" s="4">
        <v>45197</v>
      </c>
      <c r="N9" s="3">
        <v>2</v>
      </c>
      <c r="P9" s="3">
        <v>7</v>
      </c>
      <c r="Q9" s="3" t="s">
        <v>76</v>
      </c>
      <c r="R9" s="4">
        <v>45197</v>
      </c>
      <c r="S9" s="3">
        <v>2</v>
      </c>
      <c r="U9" s="3">
        <v>7</v>
      </c>
      <c r="V9" s="3" t="s">
        <v>77</v>
      </c>
      <c r="W9" s="4">
        <v>45197</v>
      </c>
      <c r="X9" s="3">
        <v>2</v>
      </c>
    </row>
    <row r="10" ht="15.6" spans="1:24">
      <c r="A10" s="3">
        <v>8</v>
      </c>
      <c r="B10" s="3" t="s">
        <v>78</v>
      </c>
      <c r="C10" s="4">
        <v>45197</v>
      </c>
      <c r="D10" s="3">
        <v>2</v>
      </c>
      <c r="F10" s="3">
        <v>8</v>
      </c>
      <c r="G10" s="3" t="s">
        <v>79</v>
      </c>
      <c r="H10" s="4">
        <v>45197</v>
      </c>
      <c r="I10" s="3">
        <v>2</v>
      </c>
      <c r="K10" s="3">
        <v>8</v>
      </c>
      <c r="L10" s="3" t="s">
        <v>80</v>
      </c>
      <c r="M10" s="4">
        <v>45197</v>
      </c>
      <c r="N10" s="3">
        <v>2</v>
      </c>
      <c r="P10" s="3">
        <v>8</v>
      </c>
      <c r="Q10" s="3" t="s">
        <v>81</v>
      </c>
      <c r="R10" s="4">
        <v>45197</v>
      </c>
      <c r="S10" s="3">
        <v>2</v>
      </c>
      <c r="U10" s="3">
        <v>8</v>
      </c>
      <c r="V10" s="3" t="s">
        <v>82</v>
      </c>
      <c r="W10" s="4">
        <v>45197</v>
      </c>
      <c r="X10" s="3">
        <v>2</v>
      </c>
    </row>
    <row r="11" ht="15.6" spans="1:24">
      <c r="A11" s="3">
        <v>9</v>
      </c>
      <c r="B11" s="3" t="s">
        <v>83</v>
      </c>
      <c r="C11" s="4">
        <v>45197</v>
      </c>
      <c r="D11" s="3">
        <v>2</v>
      </c>
      <c r="F11" s="3">
        <v>9</v>
      </c>
      <c r="G11" s="3" t="s">
        <v>84</v>
      </c>
      <c r="H11" s="4">
        <v>45197</v>
      </c>
      <c r="I11" s="3">
        <v>2</v>
      </c>
      <c r="K11" s="3">
        <v>9</v>
      </c>
      <c r="L11" s="3" t="s">
        <v>85</v>
      </c>
      <c r="M11" s="4">
        <v>45197</v>
      </c>
      <c r="N11" s="3">
        <v>2</v>
      </c>
      <c r="P11" s="3">
        <v>9</v>
      </c>
      <c r="Q11" s="3" t="s">
        <v>86</v>
      </c>
      <c r="R11" s="4">
        <v>45197</v>
      </c>
      <c r="S11" s="3">
        <v>2</v>
      </c>
      <c r="U11" s="3">
        <v>9</v>
      </c>
      <c r="V11" s="3" t="s">
        <v>87</v>
      </c>
      <c r="W11" s="4">
        <v>45197</v>
      </c>
      <c r="X11" s="3">
        <v>2</v>
      </c>
    </row>
    <row r="12" ht="15.6" spans="1:24">
      <c r="A12" s="3">
        <v>10</v>
      </c>
      <c r="B12" s="3" t="s">
        <v>88</v>
      </c>
      <c r="C12" s="4">
        <v>45197</v>
      </c>
      <c r="D12" s="3">
        <v>2</v>
      </c>
      <c r="F12" s="3">
        <v>10</v>
      </c>
      <c r="G12" s="3" t="s">
        <v>89</v>
      </c>
      <c r="H12" s="4">
        <v>45197</v>
      </c>
      <c r="I12" s="3">
        <v>2</v>
      </c>
      <c r="K12" s="3">
        <v>10</v>
      </c>
      <c r="L12" s="3" t="s">
        <v>90</v>
      </c>
      <c r="M12" s="4">
        <v>45197</v>
      </c>
      <c r="N12" s="3">
        <v>2</v>
      </c>
      <c r="P12" s="3">
        <v>10</v>
      </c>
      <c r="Q12" s="3" t="s">
        <v>91</v>
      </c>
      <c r="R12" s="4">
        <v>45197</v>
      </c>
      <c r="S12" s="3">
        <v>2</v>
      </c>
      <c r="U12" s="3">
        <v>10</v>
      </c>
      <c r="V12" s="3" t="s">
        <v>92</v>
      </c>
      <c r="W12" s="4">
        <v>45197</v>
      </c>
      <c r="X12" s="3">
        <v>2</v>
      </c>
    </row>
    <row r="13" ht="15.6" spans="1:9">
      <c r="A13" s="3">
        <v>11</v>
      </c>
      <c r="B13" s="3" t="s">
        <v>93</v>
      </c>
      <c r="C13" s="4">
        <v>45197</v>
      </c>
      <c r="D13" s="3">
        <v>2</v>
      </c>
      <c r="F13" s="3">
        <v>11</v>
      </c>
      <c r="G13" s="3" t="s">
        <v>94</v>
      </c>
      <c r="H13" s="4">
        <v>45197</v>
      </c>
      <c r="I13" s="3">
        <v>2</v>
      </c>
    </row>
    <row r="14" ht="15.6" spans="1:9">
      <c r="A14" s="3">
        <v>12</v>
      </c>
      <c r="B14" s="3" t="s">
        <v>95</v>
      </c>
      <c r="C14" s="4">
        <v>45197</v>
      </c>
      <c r="D14" s="3">
        <v>2</v>
      </c>
      <c r="F14" s="3">
        <v>12</v>
      </c>
      <c r="G14" s="3" t="s">
        <v>96</v>
      </c>
      <c r="H14" s="4">
        <v>45197</v>
      </c>
      <c r="I14" s="3">
        <v>2</v>
      </c>
    </row>
    <row r="15" ht="15.6" spans="1:9">
      <c r="A15" s="3">
        <v>13</v>
      </c>
      <c r="B15" s="3" t="s">
        <v>97</v>
      </c>
      <c r="C15" s="4">
        <v>45197</v>
      </c>
      <c r="D15" s="3">
        <v>2</v>
      </c>
      <c r="F15" s="3">
        <v>13</v>
      </c>
      <c r="G15" s="3" t="s">
        <v>98</v>
      </c>
      <c r="H15" s="4">
        <v>45197</v>
      </c>
      <c r="I15" s="3">
        <v>2</v>
      </c>
    </row>
    <row r="16" ht="15.6" spans="1:9">
      <c r="A16" s="3">
        <v>14</v>
      </c>
      <c r="B16" s="3" t="s">
        <v>99</v>
      </c>
      <c r="C16" s="4">
        <v>45197</v>
      </c>
      <c r="D16" s="3">
        <v>2</v>
      </c>
      <c r="F16" s="3">
        <v>14</v>
      </c>
      <c r="G16" s="3" t="s">
        <v>100</v>
      </c>
      <c r="H16" s="4">
        <v>45197</v>
      </c>
      <c r="I16" s="3">
        <v>2</v>
      </c>
    </row>
    <row r="17" ht="15.6" spans="1:9">
      <c r="A17" s="3">
        <v>15</v>
      </c>
      <c r="B17" s="3" t="s">
        <v>101</v>
      </c>
      <c r="C17" s="4">
        <v>45197</v>
      </c>
      <c r="D17" s="3">
        <v>2</v>
      </c>
      <c r="F17" s="3">
        <v>15</v>
      </c>
      <c r="G17" s="3" t="s">
        <v>102</v>
      </c>
      <c r="H17" s="4">
        <v>45197</v>
      </c>
      <c r="I17" s="3">
        <v>2</v>
      </c>
    </row>
    <row r="18" ht="15.6" spans="1:9">
      <c r="A18" s="3">
        <v>16</v>
      </c>
      <c r="B18" s="3" t="s">
        <v>103</v>
      </c>
      <c r="C18" s="4">
        <v>45197</v>
      </c>
      <c r="D18" s="3">
        <v>2</v>
      </c>
      <c r="F18" s="3">
        <v>16</v>
      </c>
      <c r="G18" s="3" t="s">
        <v>104</v>
      </c>
      <c r="H18" s="4">
        <v>45197</v>
      </c>
      <c r="I18" s="3">
        <v>2</v>
      </c>
    </row>
    <row r="19" ht="15.6" spans="1:9">
      <c r="A19" s="3">
        <v>17</v>
      </c>
      <c r="B19" s="3" t="s">
        <v>105</v>
      </c>
      <c r="C19" s="4">
        <v>45197</v>
      </c>
      <c r="D19" s="3">
        <v>2</v>
      </c>
      <c r="F19" s="3">
        <v>17</v>
      </c>
      <c r="G19" s="3" t="s">
        <v>106</v>
      </c>
      <c r="H19" s="4">
        <v>45197</v>
      </c>
      <c r="I19" s="3">
        <v>2</v>
      </c>
    </row>
    <row r="20" ht="15.6" spans="1:9">
      <c r="A20" s="3">
        <v>18</v>
      </c>
      <c r="B20" s="3" t="s">
        <v>107</v>
      </c>
      <c r="C20" s="4">
        <v>45197</v>
      </c>
      <c r="D20" s="3">
        <v>2</v>
      </c>
      <c r="F20" s="3">
        <v>18</v>
      </c>
      <c r="G20" s="3" t="s">
        <v>108</v>
      </c>
      <c r="H20" s="4">
        <v>45197</v>
      </c>
      <c r="I20" s="3">
        <v>2</v>
      </c>
    </row>
    <row r="21" ht="15.6" spans="1:9">
      <c r="A21" s="3">
        <v>19</v>
      </c>
      <c r="B21" s="3" t="s">
        <v>109</v>
      </c>
      <c r="C21" s="4">
        <v>45197</v>
      </c>
      <c r="D21" s="3">
        <v>2</v>
      </c>
      <c r="F21" s="3">
        <v>19</v>
      </c>
      <c r="G21" s="3" t="s">
        <v>110</v>
      </c>
      <c r="H21" s="4">
        <v>45197</v>
      </c>
      <c r="I21" s="3">
        <v>2</v>
      </c>
    </row>
    <row r="22" ht="15.6" spans="1:9">
      <c r="A22" s="3">
        <v>20</v>
      </c>
      <c r="B22" s="3" t="s">
        <v>111</v>
      </c>
      <c r="C22" s="4">
        <v>45197</v>
      </c>
      <c r="D22" s="3">
        <v>2</v>
      </c>
      <c r="F22" s="3">
        <v>20</v>
      </c>
      <c r="G22" s="3" t="s">
        <v>112</v>
      </c>
      <c r="H22" s="4">
        <v>45197</v>
      </c>
      <c r="I22" s="3">
        <v>2</v>
      </c>
    </row>
    <row r="23" ht="15.6" spans="1:9">
      <c r="A23" s="3">
        <v>21</v>
      </c>
      <c r="B23" s="3" t="s">
        <v>113</v>
      </c>
      <c r="C23" s="4">
        <v>45197</v>
      </c>
      <c r="D23" s="3">
        <v>2</v>
      </c>
      <c r="F23" s="3">
        <v>21</v>
      </c>
      <c r="G23" s="3" t="s">
        <v>114</v>
      </c>
      <c r="H23" s="4">
        <v>45197</v>
      </c>
      <c r="I23" s="3">
        <v>2</v>
      </c>
    </row>
    <row r="24" ht="15.6" spans="1:9">
      <c r="A24" s="3">
        <v>22</v>
      </c>
      <c r="B24" s="3" t="s">
        <v>115</v>
      </c>
      <c r="C24" s="4">
        <v>45197</v>
      </c>
      <c r="D24" s="3">
        <v>2</v>
      </c>
      <c r="F24" s="3">
        <v>22</v>
      </c>
      <c r="G24" s="3" t="s">
        <v>116</v>
      </c>
      <c r="H24" s="4">
        <v>45197</v>
      </c>
      <c r="I24" s="3">
        <v>2</v>
      </c>
    </row>
    <row r="25" ht="15.6" spans="1:4">
      <c r="A25" s="3">
        <v>23</v>
      </c>
      <c r="B25" s="3" t="s">
        <v>117</v>
      </c>
      <c r="C25" s="4">
        <v>45197</v>
      </c>
      <c r="D25" s="3">
        <v>2</v>
      </c>
    </row>
    <row r="26" ht="15.6" spans="1:4">
      <c r="A26" s="3">
        <v>24</v>
      </c>
      <c r="B26" s="3" t="s">
        <v>118</v>
      </c>
      <c r="C26" s="4">
        <v>45197</v>
      </c>
      <c r="D26" s="3">
        <v>2</v>
      </c>
    </row>
    <row r="27" ht="15.6" spans="1:4">
      <c r="A27" s="3">
        <v>25</v>
      </c>
      <c r="B27" s="3" t="s">
        <v>119</v>
      </c>
      <c r="C27" s="4">
        <v>45197</v>
      </c>
      <c r="D27" s="3">
        <v>2</v>
      </c>
    </row>
    <row r="28" ht="15.6" spans="1:4">
      <c r="A28" s="3">
        <v>26</v>
      </c>
      <c r="B28" s="3" t="s">
        <v>120</v>
      </c>
      <c r="C28" s="4">
        <v>45197</v>
      </c>
      <c r="D28" s="3">
        <v>2</v>
      </c>
    </row>
    <row r="29" ht="15.6" spans="1:4">
      <c r="A29" s="3">
        <v>27</v>
      </c>
      <c r="B29" s="3" t="s">
        <v>121</v>
      </c>
      <c r="C29" s="4">
        <v>45197</v>
      </c>
      <c r="D29" s="3">
        <v>2</v>
      </c>
    </row>
    <row r="30" ht="15.6" spans="1:4">
      <c r="A30" s="3">
        <v>28</v>
      </c>
      <c r="B30" s="3" t="s">
        <v>122</v>
      </c>
      <c r="C30" s="4">
        <v>45197</v>
      </c>
      <c r="D30" s="3">
        <v>2</v>
      </c>
    </row>
    <row r="31" ht="15.6" spans="1:4">
      <c r="A31" s="3">
        <v>29</v>
      </c>
      <c r="B31" s="3" t="s">
        <v>123</v>
      </c>
      <c r="C31" s="4">
        <v>45197</v>
      </c>
      <c r="D31" s="3">
        <v>2</v>
      </c>
    </row>
    <row r="32" ht="15.6" spans="1:4">
      <c r="A32" s="3">
        <v>30</v>
      </c>
      <c r="B32" s="3" t="s">
        <v>124</v>
      </c>
      <c r="C32" s="4">
        <v>45197</v>
      </c>
      <c r="D32" s="3">
        <v>2</v>
      </c>
    </row>
    <row r="33" ht="15.6" spans="1:4">
      <c r="A33" s="3">
        <v>31</v>
      </c>
      <c r="B33" s="3" t="s">
        <v>125</v>
      </c>
      <c r="C33" s="4">
        <v>45197</v>
      </c>
      <c r="D33" s="3">
        <v>2</v>
      </c>
    </row>
    <row r="34" ht="15.6" spans="1:4">
      <c r="A34" s="3">
        <v>32</v>
      </c>
      <c r="B34" s="3" t="s">
        <v>126</v>
      </c>
      <c r="C34" s="4">
        <v>45197</v>
      </c>
      <c r="D34" s="3">
        <v>2</v>
      </c>
    </row>
    <row r="35" ht="15.6" spans="1:4">
      <c r="A35" s="3">
        <v>33</v>
      </c>
      <c r="B35" s="3" t="s">
        <v>127</v>
      </c>
      <c r="C35" s="4">
        <v>45197</v>
      </c>
      <c r="D35" s="3">
        <v>2</v>
      </c>
    </row>
    <row r="36" ht="15.6" spans="1:4">
      <c r="A36" s="3">
        <v>34</v>
      </c>
      <c r="B36" s="3" t="s">
        <v>128</v>
      </c>
      <c r="C36" s="4">
        <v>45197</v>
      </c>
      <c r="D36" s="3">
        <v>2</v>
      </c>
    </row>
    <row r="37" ht="15.6" spans="1:4">
      <c r="A37" s="3">
        <v>35</v>
      </c>
      <c r="B37" s="3" t="s">
        <v>129</v>
      </c>
      <c r="C37" s="4">
        <v>45197</v>
      </c>
      <c r="D37" s="3">
        <v>2</v>
      </c>
    </row>
    <row r="38" ht="15.6" spans="1:4">
      <c r="A38" s="3">
        <v>36</v>
      </c>
      <c r="B38" s="3" t="s">
        <v>130</v>
      </c>
      <c r="C38" s="4">
        <v>45197</v>
      </c>
      <c r="D38" s="3">
        <v>2</v>
      </c>
    </row>
    <row r="39" ht="15.6" spans="1:4">
      <c r="A39" s="3">
        <v>37</v>
      </c>
      <c r="B39" s="3" t="s">
        <v>131</v>
      </c>
      <c r="C39" s="4">
        <v>45197</v>
      </c>
      <c r="D39" s="3">
        <v>2</v>
      </c>
    </row>
    <row r="40" ht="15.6" spans="1:4">
      <c r="A40" s="3">
        <v>38</v>
      </c>
      <c r="B40" s="3" t="s">
        <v>132</v>
      </c>
      <c r="C40" s="4">
        <v>45197</v>
      </c>
      <c r="D40" s="3">
        <v>2</v>
      </c>
    </row>
    <row r="41" ht="15.6" spans="1:4">
      <c r="A41" s="3">
        <v>39</v>
      </c>
      <c r="B41" s="3" t="s">
        <v>133</v>
      </c>
      <c r="C41" s="4">
        <v>45197</v>
      </c>
      <c r="D41" s="3">
        <v>2</v>
      </c>
    </row>
    <row r="42" ht="15.6" spans="1:4">
      <c r="A42" s="3">
        <v>40</v>
      </c>
      <c r="B42" s="3" t="s">
        <v>134</v>
      </c>
      <c r="C42" s="4">
        <v>45197</v>
      </c>
      <c r="D42" s="3">
        <v>2</v>
      </c>
    </row>
    <row r="43" ht="15.6" spans="1:4">
      <c r="A43" s="3">
        <v>41</v>
      </c>
      <c r="B43" s="3" t="s">
        <v>135</v>
      </c>
      <c r="C43" s="4">
        <v>45197</v>
      </c>
      <c r="D43" s="3">
        <v>2</v>
      </c>
    </row>
    <row r="44" ht="15.6" spans="1:4">
      <c r="A44" s="3">
        <v>42</v>
      </c>
      <c r="B44" s="3" t="s">
        <v>136</v>
      </c>
      <c r="C44" s="4">
        <v>45197</v>
      </c>
      <c r="D44" s="3">
        <v>2</v>
      </c>
    </row>
    <row r="45" ht="15.6" spans="1:4">
      <c r="A45" s="3">
        <v>43</v>
      </c>
      <c r="B45" s="3" t="s">
        <v>137</v>
      </c>
      <c r="C45" s="4">
        <v>45197</v>
      </c>
      <c r="D45" s="3">
        <v>2</v>
      </c>
    </row>
  </sheetData>
  <pageMargins left="0.7" right="0.7" top="0.75" bottom="0.75" header="0.3" footer="0.3"/>
  <pageSetup paperSize="256" orientation="portrait" horizontalDpi="203" verticalDpi="203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2:AD21"/>
  <sheetViews>
    <sheetView zoomScale="85" zoomScaleNormal="85" workbookViewId="0">
      <pane ySplit="2" topLeftCell="A3" activePane="bottomLeft" state="frozen"/>
      <selection/>
      <selection pane="bottomLeft" activeCell="S29" sqref="S29"/>
    </sheetView>
  </sheetViews>
  <sheetFormatPr defaultColWidth="9" defaultRowHeight="13.8"/>
  <cols>
    <col min="1" max="1" width="2.5" style="12" customWidth="1"/>
    <col min="2" max="2" width="8.66666666666667" style="12"/>
    <col min="3" max="3" width="23.4166666666667" style="12" customWidth="1"/>
    <col min="4" max="4" width="19.6111111111111" style="12" customWidth="1"/>
    <col min="5" max="5" width="8.66666666666667" style="12"/>
    <col min="6" max="6" width="4.25" style="12" customWidth="1"/>
    <col min="7" max="7" width="8.66666666666667" style="12"/>
    <col min="8" max="8" width="20.6666666666667" style="12" customWidth="1"/>
    <col min="9" max="9" width="21.1666666666667" style="12" customWidth="1"/>
    <col min="10" max="10" width="5" style="12" customWidth="1"/>
    <col min="11" max="11" width="4.08333333333333" style="12" customWidth="1"/>
    <col min="12" max="12" width="8.66666666666667" style="12"/>
    <col min="13" max="13" width="19.5833333333333" style="12" customWidth="1"/>
    <col min="14" max="14" width="19.212962962963" style="12" customWidth="1"/>
    <col min="15" max="15" width="5" style="12" customWidth="1"/>
    <col min="16" max="16" width="4.58333333333333" style="12" customWidth="1"/>
    <col min="17" max="17" width="8.66666666666667" style="12"/>
    <col min="18" max="18" width="19.5833333333333" style="12" customWidth="1"/>
    <col min="19" max="19" width="21.3055555555556" style="12" customWidth="1"/>
    <col min="20" max="20" width="5" style="12" customWidth="1"/>
    <col min="21" max="22" width="8.66666666666667" style="12"/>
    <col min="23" max="23" width="19.5833333333333" style="12" customWidth="1"/>
    <col min="24" max="24" width="20.787037037037" style="12" customWidth="1"/>
    <col min="25" max="27" width="8.66666666666667" style="12"/>
    <col min="28" max="28" width="20" style="12" customWidth="1"/>
    <col min="29" max="29" width="21.3055555555556" style="12" customWidth="1"/>
    <col min="30" max="30" width="5" style="12" customWidth="1"/>
    <col min="31" max="16384" width="8.66666666666667" style="12"/>
  </cols>
  <sheetData>
    <row r="2" ht="15.6" spans="2:30">
      <c r="B2" s="3" t="s">
        <v>35</v>
      </c>
      <c r="C2" s="3" t="s">
        <v>36</v>
      </c>
      <c r="D2" s="3" t="s">
        <v>37</v>
      </c>
      <c r="E2" s="3" t="s">
        <v>7</v>
      </c>
      <c r="G2" s="3" t="s">
        <v>35</v>
      </c>
      <c r="H2" s="3" t="s">
        <v>36</v>
      </c>
      <c r="I2" s="3" t="s">
        <v>37</v>
      </c>
      <c r="J2" s="3" t="s">
        <v>7</v>
      </c>
      <c r="L2" s="3" t="s">
        <v>35</v>
      </c>
      <c r="M2" s="3" t="s">
        <v>36</v>
      </c>
      <c r="N2" s="3" t="s">
        <v>37</v>
      </c>
      <c r="O2" s="3" t="s">
        <v>7</v>
      </c>
      <c r="Q2" s="3" t="s">
        <v>35</v>
      </c>
      <c r="R2" s="3" t="s">
        <v>36</v>
      </c>
      <c r="S2" s="3" t="s">
        <v>37</v>
      </c>
      <c r="T2" s="3" t="s">
        <v>7</v>
      </c>
      <c r="V2" s="3" t="s">
        <v>35</v>
      </c>
      <c r="W2" s="3" t="s">
        <v>36</v>
      </c>
      <c r="X2" s="3" t="s">
        <v>37</v>
      </c>
      <c r="Y2" s="3" t="s">
        <v>7</v>
      </c>
      <c r="AA2" s="3" t="s">
        <v>35</v>
      </c>
      <c r="AB2" s="3" t="s">
        <v>36</v>
      </c>
      <c r="AC2" s="3" t="s">
        <v>37</v>
      </c>
      <c r="AD2" s="3" t="s">
        <v>7</v>
      </c>
    </row>
    <row r="3" ht="15.6" spans="2:30">
      <c r="B3" s="3">
        <v>1</v>
      </c>
      <c r="C3" s="3" t="s">
        <v>138</v>
      </c>
      <c r="D3" s="4">
        <v>45197</v>
      </c>
      <c r="E3" s="3">
        <v>2</v>
      </c>
      <c r="G3" s="3">
        <v>1</v>
      </c>
      <c r="H3" s="3" t="s">
        <v>139</v>
      </c>
      <c r="I3" s="4">
        <v>45197</v>
      </c>
      <c r="J3" s="3">
        <v>2</v>
      </c>
      <c r="L3" s="3">
        <v>1</v>
      </c>
      <c r="M3" s="3" t="s">
        <v>140</v>
      </c>
      <c r="N3" s="4">
        <v>45197</v>
      </c>
      <c r="O3" s="3">
        <v>2</v>
      </c>
      <c r="Q3" s="3">
        <v>1</v>
      </c>
      <c r="R3" s="3" t="s">
        <v>141</v>
      </c>
      <c r="S3" s="4">
        <v>45197</v>
      </c>
      <c r="T3" s="3">
        <v>2</v>
      </c>
      <c r="V3" s="3">
        <v>1</v>
      </c>
      <c r="W3" s="3" t="s">
        <v>142</v>
      </c>
      <c r="X3" s="4">
        <v>45197</v>
      </c>
      <c r="Y3" s="3">
        <v>2</v>
      </c>
      <c r="AA3" s="3">
        <v>1</v>
      </c>
      <c r="AB3" s="3" t="s">
        <v>143</v>
      </c>
      <c r="AC3" s="4">
        <v>45197</v>
      </c>
      <c r="AD3" s="3">
        <v>2</v>
      </c>
    </row>
    <row r="4" ht="15.6" spans="2:30">
      <c r="B4" s="3">
        <v>2</v>
      </c>
      <c r="C4" s="3" t="s">
        <v>144</v>
      </c>
      <c r="D4" s="4">
        <v>45197</v>
      </c>
      <c r="E4" s="3">
        <v>2</v>
      </c>
      <c r="G4" s="3">
        <v>2</v>
      </c>
      <c r="H4" s="3" t="s">
        <v>145</v>
      </c>
      <c r="I4" s="4">
        <v>45197</v>
      </c>
      <c r="J4" s="3">
        <v>2</v>
      </c>
      <c r="L4" s="3">
        <v>2</v>
      </c>
      <c r="M4" s="3" t="s">
        <v>146</v>
      </c>
      <c r="N4" s="4">
        <v>45197</v>
      </c>
      <c r="O4" s="3">
        <v>2</v>
      </c>
      <c r="Q4" s="3">
        <v>2</v>
      </c>
      <c r="R4" s="3" t="s">
        <v>147</v>
      </c>
      <c r="S4" s="4">
        <v>45197</v>
      </c>
      <c r="T4" s="3">
        <v>2</v>
      </c>
      <c r="V4" s="3">
        <v>2</v>
      </c>
      <c r="W4" s="3" t="s">
        <v>148</v>
      </c>
      <c r="X4" s="4">
        <v>45197</v>
      </c>
      <c r="Y4" s="3">
        <v>2</v>
      </c>
      <c r="AA4" s="3">
        <v>2</v>
      </c>
      <c r="AB4" s="3" t="s">
        <v>149</v>
      </c>
      <c r="AC4" s="4">
        <v>45197</v>
      </c>
      <c r="AD4" s="3">
        <v>2</v>
      </c>
    </row>
    <row r="5" ht="15.6" spans="2:30">
      <c r="B5" s="3">
        <v>3</v>
      </c>
      <c r="C5" s="3" t="s">
        <v>150</v>
      </c>
      <c r="D5" s="4">
        <v>45197</v>
      </c>
      <c r="E5" s="3">
        <v>2</v>
      </c>
      <c r="G5" s="3">
        <v>3</v>
      </c>
      <c r="H5" s="3" t="s">
        <v>151</v>
      </c>
      <c r="I5" s="4">
        <v>45197</v>
      </c>
      <c r="J5" s="3">
        <v>2</v>
      </c>
      <c r="L5" s="3">
        <v>3</v>
      </c>
      <c r="M5" s="3" t="s">
        <v>152</v>
      </c>
      <c r="N5" s="4">
        <v>45197</v>
      </c>
      <c r="O5" s="3">
        <v>2</v>
      </c>
      <c r="Q5" s="3">
        <v>3</v>
      </c>
      <c r="R5" s="3" t="s">
        <v>153</v>
      </c>
      <c r="S5" s="4">
        <v>45197</v>
      </c>
      <c r="T5" s="3">
        <v>2</v>
      </c>
      <c r="V5" s="3">
        <v>3</v>
      </c>
      <c r="W5" s="3" t="s">
        <v>154</v>
      </c>
      <c r="X5" s="4">
        <v>45197</v>
      </c>
      <c r="Y5" s="3">
        <v>2</v>
      </c>
      <c r="AA5" s="3">
        <v>3</v>
      </c>
      <c r="AB5" s="3" t="s">
        <v>155</v>
      </c>
      <c r="AC5" s="4">
        <v>45197</v>
      </c>
      <c r="AD5" s="3">
        <v>2</v>
      </c>
    </row>
    <row r="6" ht="15.6" spans="2:25">
      <c r="B6" s="3">
        <v>4</v>
      </c>
      <c r="C6" s="3" t="s">
        <v>156</v>
      </c>
      <c r="D6" s="4">
        <v>45197</v>
      </c>
      <c r="E6" s="3">
        <v>2</v>
      </c>
      <c r="G6" s="3">
        <v>4</v>
      </c>
      <c r="H6" s="3" t="s">
        <v>157</v>
      </c>
      <c r="I6" s="4">
        <v>45197</v>
      </c>
      <c r="J6" s="3">
        <v>2</v>
      </c>
      <c r="L6" s="3">
        <v>4</v>
      </c>
      <c r="M6" s="3" t="s">
        <v>158</v>
      </c>
      <c r="N6" s="4">
        <v>45197</v>
      </c>
      <c r="O6" s="3">
        <v>2</v>
      </c>
      <c r="Q6" s="3">
        <v>4</v>
      </c>
      <c r="R6" s="3" t="s">
        <v>159</v>
      </c>
      <c r="S6" s="4">
        <v>45197</v>
      </c>
      <c r="T6" s="3">
        <v>2</v>
      </c>
      <c r="V6" s="3">
        <v>4</v>
      </c>
      <c r="W6" s="3" t="s">
        <v>160</v>
      </c>
      <c r="X6" s="4">
        <v>45197</v>
      </c>
      <c r="Y6" s="3">
        <v>2</v>
      </c>
    </row>
    <row r="7" ht="15.6" spans="2:20">
      <c r="B7" s="3">
        <v>5</v>
      </c>
      <c r="C7" s="3" t="s">
        <v>161</v>
      </c>
      <c r="D7" s="4">
        <v>45197</v>
      </c>
      <c r="E7" s="3">
        <v>2</v>
      </c>
      <c r="G7" s="3">
        <v>5</v>
      </c>
      <c r="H7" s="3" t="s">
        <v>162</v>
      </c>
      <c r="I7" s="4">
        <v>45197</v>
      </c>
      <c r="J7" s="3">
        <v>2</v>
      </c>
      <c r="L7" s="3">
        <v>5</v>
      </c>
      <c r="M7" s="3" t="s">
        <v>163</v>
      </c>
      <c r="N7" s="4">
        <v>45197</v>
      </c>
      <c r="O7" s="3">
        <v>2</v>
      </c>
      <c r="Q7" s="3">
        <v>5</v>
      </c>
      <c r="R7" s="3" t="s">
        <v>164</v>
      </c>
      <c r="S7" s="4">
        <v>45197</v>
      </c>
      <c r="T7" s="3">
        <v>2</v>
      </c>
    </row>
    <row r="8" ht="15.6" spans="2:20">
      <c r="B8" s="3">
        <v>6</v>
      </c>
      <c r="C8" s="3" t="s">
        <v>165</v>
      </c>
      <c r="D8" s="4">
        <v>45197</v>
      </c>
      <c r="E8" s="3">
        <v>2</v>
      </c>
      <c r="G8" s="3">
        <v>6</v>
      </c>
      <c r="H8" s="3" t="s">
        <v>166</v>
      </c>
      <c r="I8" s="4">
        <v>45197</v>
      </c>
      <c r="J8" s="3">
        <v>2</v>
      </c>
      <c r="Q8" s="3">
        <v>6</v>
      </c>
      <c r="R8" s="3" t="s">
        <v>167</v>
      </c>
      <c r="S8" s="4">
        <v>45197</v>
      </c>
      <c r="T8" s="3">
        <v>2</v>
      </c>
    </row>
    <row r="9" ht="15.6" spans="2:20">
      <c r="B9" s="3">
        <v>7</v>
      </c>
      <c r="C9" s="3" t="s">
        <v>168</v>
      </c>
      <c r="D9" s="4">
        <v>45197</v>
      </c>
      <c r="E9" s="3">
        <v>2</v>
      </c>
      <c r="Q9" s="3">
        <v>7</v>
      </c>
      <c r="R9" s="3" t="s">
        <v>169</v>
      </c>
      <c r="S9" s="4">
        <v>45197</v>
      </c>
      <c r="T9" s="3">
        <v>2</v>
      </c>
    </row>
    <row r="10" ht="15.6" spans="2:20">
      <c r="B10" s="3">
        <v>8</v>
      </c>
      <c r="C10" s="3" t="s">
        <v>170</v>
      </c>
      <c r="D10" s="4">
        <v>45197</v>
      </c>
      <c r="E10" s="3">
        <v>2</v>
      </c>
      <c r="Q10" s="3">
        <v>8</v>
      </c>
      <c r="R10" s="3" t="s">
        <v>171</v>
      </c>
      <c r="S10" s="4">
        <v>45197</v>
      </c>
      <c r="T10" s="3">
        <v>2</v>
      </c>
    </row>
    <row r="11" ht="15.6" spans="2:20">
      <c r="B11" s="3">
        <v>9</v>
      </c>
      <c r="C11" s="3" t="s">
        <v>172</v>
      </c>
      <c r="D11" s="4">
        <v>45197</v>
      </c>
      <c r="E11" s="3">
        <v>2</v>
      </c>
      <c r="Q11" s="3">
        <v>9</v>
      </c>
      <c r="R11" s="3" t="s">
        <v>173</v>
      </c>
      <c r="S11" s="4">
        <v>45197</v>
      </c>
      <c r="T11" s="3">
        <v>2</v>
      </c>
    </row>
    <row r="12" ht="15.6" spans="2:20">
      <c r="B12" s="3">
        <v>10</v>
      </c>
      <c r="C12" s="3" t="s">
        <v>174</v>
      </c>
      <c r="D12" s="4">
        <v>45197</v>
      </c>
      <c r="E12" s="3">
        <v>2</v>
      </c>
      <c r="Q12" s="3">
        <v>10</v>
      </c>
      <c r="R12" s="3" t="s">
        <v>175</v>
      </c>
      <c r="S12" s="4">
        <v>45197</v>
      </c>
      <c r="T12" s="3">
        <v>2</v>
      </c>
    </row>
    <row r="13" ht="15.6" spans="2:20">
      <c r="B13" s="3">
        <v>11</v>
      </c>
      <c r="C13" s="3" t="s">
        <v>176</v>
      </c>
      <c r="D13" s="4">
        <v>45197</v>
      </c>
      <c r="E13" s="3">
        <v>2</v>
      </c>
      <c r="Q13" s="3">
        <v>11</v>
      </c>
      <c r="R13" s="3" t="s">
        <v>177</v>
      </c>
      <c r="S13" s="4">
        <v>45197</v>
      </c>
      <c r="T13" s="3">
        <v>2</v>
      </c>
    </row>
    <row r="14" ht="15.6" spans="2:20">
      <c r="B14" s="3">
        <v>12</v>
      </c>
      <c r="C14" s="3" t="s">
        <v>178</v>
      </c>
      <c r="D14" s="4">
        <v>45197</v>
      </c>
      <c r="E14" s="3">
        <v>2</v>
      </c>
      <c r="Q14" s="3">
        <v>12</v>
      </c>
      <c r="R14" s="3" t="s">
        <v>179</v>
      </c>
      <c r="S14" s="4">
        <v>45197</v>
      </c>
      <c r="T14" s="3">
        <v>2</v>
      </c>
    </row>
    <row r="15" ht="15.6" spans="2:20">
      <c r="B15" s="3">
        <v>13</v>
      </c>
      <c r="C15" s="3" t="s">
        <v>180</v>
      </c>
      <c r="D15" s="4">
        <v>45197</v>
      </c>
      <c r="E15" s="3">
        <v>2</v>
      </c>
      <c r="Q15" s="3">
        <v>13</v>
      </c>
      <c r="R15" s="3" t="s">
        <v>181</v>
      </c>
      <c r="S15" s="4">
        <v>45197</v>
      </c>
      <c r="T15" s="3">
        <v>2</v>
      </c>
    </row>
    <row r="16" ht="15.6" spans="17:20">
      <c r="Q16" s="3">
        <v>14</v>
      </c>
      <c r="R16" s="3" t="s">
        <v>182</v>
      </c>
      <c r="S16" s="4">
        <v>45197</v>
      </c>
      <c r="T16" s="3">
        <v>2</v>
      </c>
    </row>
    <row r="17" ht="15.6" spans="17:20">
      <c r="Q17" s="3">
        <v>15</v>
      </c>
      <c r="R17" s="3" t="s">
        <v>183</v>
      </c>
      <c r="S17" s="4">
        <v>45197</v>
      </c>
      <c r="T17" s="3">
        <v>2</v>
      </c>
    </row>
    <row r="18" ht="15.6" spans="17:20">
      <c r="Q18" s="3">
        <v>16</v>
      </c>
      <c r="R18" s="3" t="s">
        <v>184</v>
      </c>
      <c r="S18" s="4">
        <v>45197</v>
      </c>
      <c r="T18" s="3">
        <v>2</v>
      </c>
    </row>
    <row r="19" ht="15.6" spans="17:20">
      <c r="Q19" s="3">
        <v>17</v>
      </c>
      <c r="R19" s="3" t="s">
        <v>185</v>
      </c>
      <c r="S19" s="4">
        <v>45197</v>
      </c>
      <c r="T19" s="3">
        <v>2</v>
      </c>
    </row>
    <row r="20" ht="15.6" spans="17:20">
      <c r="Q20" s="3">
        <v>18</v>
      </c>
      <c r="R20" s="3" t="s">
        <v>186</v>
      </c>
      <c r="S20" s="4">
        <v>45197</v>
      </c>
      <c r="T20" s="3">
        <v>2</v>
      </c>
    </row>
    <row r="21" ht="15.6" spans="17:20">
      <c r="Q21" s="3">
        <v>19</v>
      </c>
      <c r="R21" s="3" t="s">
        <v>187</v>
      </c>
      <c r="S21" s="4">
        <v>45197</v>
      </c>
      <c r="T21" s="3">
        <v>2</v>
      </c>
    </row>
  </sheetData>
  <pageMargins left="0.7" right="0.7" top="0.75" bottom="0.75" header="0.3" footer="0.3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2:J60"/>
  <sheetViews>
    <sheetView workbookViewId="0">
      <pane ySplit="2" topLeftCell="A21" activePane="bottomLeft" state="frozen"/>
      <selection/>
      <selection pane="bottomLeft" activeCell="L26" sqref="L26"/>
    </sheetView>
  </sheetViews>
  <sheetFormatPr defaultColWidth="9" defaultRowHeight="13.8"/>
  <cols>
    <col min="1" max="1" width="2" style="11" customWidth="1"/>
    <col min="2" max="2" width="8.66666666666667" style="12"/>
    <col min="3" max="3" width="20.6666666666667" style="12" customWidth="1"/>
    <col min="4" max="4" width="19.6666666666667" style="12" customWidth="1"/>
    <col min="5" max="5" width="5" style="12" customWidth="1"/>
    <col min="6" max="6" width="3.41666666666667" style="11" customWidth="1"/>
    <col min="7" max="7" width="8.66666666666667" style="12"/>
    <col min="8" max="8" width="20.6666666666667" style="12" customWidth="1"/>
    <col min="9" max="9" width="18.2222222222222" style="12" customWidth="1"/>
    <col min="10" max="10" width="5" style="12" customWidth="1"/>
    <col min="11" max="11" width="3.5" style="11" customWidth="1"/>
    <col min="12" max="16384" width="8.66666666666667" style="11"/>
  </cols>
  <sheetData>
    <row r="2" ht="15.6" spans="2:10">
      <c r="B2" s="3" t="s">
        <v>35</v>
      </c>
      <c r="C2" s="3" t="s">
        <v>36</v>
      </c>
      <c r="D2" s="3" t="s">
        <v>37</v>
      </c>
      <c r="E2" s="3" t="s">
        <v>7</v>
      </c>
      <c r="G2" s="3" t="s">
        <v>35</v>
      </c>
      <c r="H2" s="3" t="s">
        <v>36</v>
      </c>
      <c r="I2" s="3" t="s">
        <v>37</v>
      </c>
      <c r="J2" s="3" t="s">
        <v>7</v>
      </c>
    </row>
    <row r="3" ht="15.6" spans="2:10">
      <c r="B3" s="3">
        <v>1</v>
      </c>
      <c r="C3" s="3" t="s">
        <v>188</v>
      </c>
      <c r="D3" s="4">
        <v>45197</v>
      </c>
      <c r="E3" s="3">
        <v>1</v>
      </c>
      <c r="G3" s="3">
        <v>1</v>
      </c>
      <c r="H3" s="3" t="s">
        <v>189</v>
      </c>
      <c r="I3" s="4">
        <v>45197</v>
      </c>
      <c r="J3" s="3">
        <v>1</v>
      </c>
    </row>
    <row r="4" ht="15.6" spans="2:10">
      <c r="B4" s="3">
        <v>2</v>
      </c>
      <c r="C4" s="3" t="s">
        <v>190</v>
      </c>
      <c r="D4" s="4">
        <v>45197</v>
      </c>
      <c r="E4" s="3">
        <v>1</v>
      </c>
      <c r="G4" s="3">
        <v>2</v>
      </c>
      <c r="H4" s="3" t="s">
        <v>191</v>
      </c>
      <c r="I4" s="4">
        <v>45197</v>
      </c>
      <c r="J4" s="3">
        <v>1</v>
      </c>
    </row>
    <row r="5" ht="15.6" spans="2:10">
      <c r="B5" s="3">
        <v>3</v>
      </c>
      <c r="C5" s="3" t="s">
        <v>192</v>
      </c>
      <c r="D5" s="4">
        <v>45197</v>
      </c>
      <c r="E5" s="3">
        <v>1</v>
      </c>
      <c r="G5" s="3">
        <v>3</v>
      </c>
      <c r="H5" s="3" t="s">
        <v>193</v>
      </c>
      <c r="I5" s="4">
        <v>45197</v>
      </c>
      <c r="J5" s="3">
        <v>1</v>
      </c>
    </row>
    <row r="6" ht="15.6" spans="2:10">
      <c r="B6" s="3">
        <v>4</v>
      </c>
      <c r="C6" s="3" t="s">
        <v>194</v>
      </c>
      <c r="D6" s="4">
        <v>45197</v>
      </c>
      <c r="E6" s="3">
        <v>1</v>
      </c>
      <c r="G6" s="3">
        <v>4</v>
      </c>
      <c r="H6" s="3" t="s">
        <v>195</v>
      </c>
      <c r="I6" s="4">
        <v>45197</v>
      </c>
      <c r="J6" s="3">
        <v>1</v>
      </c>
    </row>
    <row r="7" ht="15.6" spans="2:10">
      <c r="B7" s="3">
        <v>5</v>
      </c>
      <c r="C7" s="3" t="s">
        <v>196</v>
      </c>
      <c r="D7" s="4">
        <v>45197</v>
      </c>
      <c r="E7" s="3">
        <v>1</v>
      </c>
      <c r="G7" s="3">
        <v>5</v>
      </c>
      <c r="H7" s="3" t="s">
        <v>197</v>
      </c>
      <c r="I7" s="4">
        <v>45197</v>
      </c>
      <c r="J7" s="3">
        <v>1</v>
      </c>
    </row>
    <row r="8" ht="15.6" spans="2:10">
      <c r="B8" s="3">
        <v>6</v>
      </c>
      <c r="C8" s="3" t="s">
        <v>198</v>
      </c>
      <c r="D8" s="4">
        <v>45197</v>
      </c>
      <c r="E8" s="3">
        <v>1</v>
      </c>
      <c r="G8" s="3">
        <v>6</v>
      </c>
      <c r="H8" s="3" t="s">
        <v>199</v>
      </c>
      <c r="I8" s="4">
        <v>45197</v>
      </c>
      <c r="J8" s="3">
        <v>1</v>
      </c>
    </row>
    <row r="9" ht="15.6" spans="2:10">
      <c r="B9" s="3">
        <v>7</v>
      </c>
      <c r="C9" s="3" t="s">
        <v>200</v>
      </c>
      <c r="D9" s="4">
        <v>45197</v>
      </c>
      <c r="E9" s="3">
        <v>1</v>
      </c>
      <c r="G9" s="3">
        <v>7</v>
      </c>
      <c r="H9" s="3" t="s">
        <v>201</v>
      </c>
      <c r="I9" s="4">
        <v>45197</v>
      </c>
      <c r="J9" s="3">
        <v>1</v>
      </c>
    </row>
    <row r="10" ht="15.6" spans="2:10">
      <c r="B10" s="3">
        <v>8</v>
      </c>
      <c r="C10" s="3" t="s">
        <v>202</v>
      </c>
      <c r="D10" s="4">
        <v>45197</v>
      </c>
      <c r="E10" s="3">
        <v>1</v>
      </c>
      <c r="G10" s="3">
        <v>8</v>
      </c>
      <c r="H10" s="3" t="s">
        <v>203</v>
      </c>
      <c r="I10" s="4">
        <v>45197</v>
      </c>
      <c r="J10" s="3">
        <v>1</v>
      </c>
    </row>
    <row r="11" ht="15.6" spans="2:10">
      <c r="B11" s="3">
        <v>9</v>
      </c>
      <c r="C11" s="3" t="s">
        <v>204</v>
      </c>
      <c r="D11" s="4">
        <v>45197</v>
      </c>
      <c r="E11" s="3">
        <v>1</v>
      </c>
      <c r="G11" s="3">
        <v>9</v>
      </c>
      <c r="H11" s="3" t="s">
        <v>205</v>
      </c>
      <c r="I11" s="4">
        <v>45197</v>
      </c>
      <c r="J11" s="3">
        <v>1</v>
      </c>
    </row>
    <row r="12" ht="15.6" spans="2:10">
      <c r="B12" s="3">
        <v>10</v>
      </c>
      <c r="C12" s="3" t="s">
        <v>206</v>
      </c>
      <c r="D12" s="4">
        <v>45197</v>
      </c>
      <c r="E12" s="3">
        <v>1</v>
      </c>
      <c r="G12" s="3">
        <v>10</v>
      </c>
      <c r="H12" s="3" t="s">
        <v>207</v>
      </c>
      <c r="I12" s="4">
        <v>45197</v>
      </c>
      <c r="J12" s="3">
        <v>1</v>
      </c>
    </row>
    <row r="13" ht="15.6" spans="2:10">
      <c r="B13" s="3">
        <v>11</v>
      </c>
      <c r="C13" s="3" t="s">
        <v>208</v>
      </c>
      <c r="D13" s="4">
        <v>45197</v>
      </c>
      <c r="E13" s="3">
        <v>1</v>
      </c>
      <c r="G13" s="3">
        <v>11</v>
      </c>
      <c r="H13" s="3" t="s">
        <v>209</v>
      </c>
      <c r="I13" s="4">
        <v>45197</v>
      </c>
      <c r="J13" s="3">
        <v>1</v>
      </c>
    </row>
    <row r="14" ht="15.6" spans="2:10">
      <c r="B14" s="3">
        <v>12</v>
      </c>
      <c r="C14" s="3" t="s">
        <v>210</v>
      </c>
      <c r="D14" s="4">
        <v>45197</v>
      </c>
      <c r="E14" s="3">
        <v>1</v>
      </c>
      <c r="G14" s="3">
        <v>12</v>
      </c>
      <c r="H14" s="3" t="s">
        <v>211</v>
      </c>
      <c r="I14" s="4">
        <v>45197</v>
      </c>
      <c r="J14" s="3">
        <v>1</v>
      </c>
    </row>
    <row r="15" ht="15.6" spans="2:10">
      <c r="B15" s="3">
        <v>13</v>
      </c>
      <c r="C15" s="3" t="s">
        <v>212</v>
      </c>
      <c r="D15" s="4">
        <v>45197</v>
      </c>
      <c r="E15" s="3">
        <v>1</v>
      </c>
      <c r="G15" s="3">
        <v>13</v>
      </c>
      <c r="H15" s="3" t="s">
        <v>213</v>
      </c>
      <c r="I15" s="4">
        <v>45197</v>
      </c>
      <c r="J15" s="3">
        <v>1</v>
      </c>
    </row>
    <row r="16" ht="15.6" spans="2:10">
      <c r="B16" s="3">
        <v>14</v>
      </c>
      <c r="C16" s="3" t="s">
        <v>214</v>
      </c>
      <c r="D16" s="4">
        <v>45197</v>
      </c>
      <c r="E16" s="3">
        <v>1</v>
      </c>
      <c r="G16" s="3">
        <v>14</v>
      </c>
      <c r="H16" s="3" t="s">
        <v>215</v>
      </c>
      <c r="I16" s="4">
        <v>45197</v>
      </c>
      <c r="J16" s="3">
        <v>1</v>
      </c>
    </row>
    <row r="17" ht="15.6" spans="2:10">
      <c r="B17" s="3">
        <v>15</v>
      </c>
      <c r="C17" s="3" t="s">
        <v>216</v>
      </c>
      <c r="D17" s="4">
        <v>45197</v>
      </c>
      <c r="E17" s="3">
        <v>1</v>
      </c>
      <c r="G17" s="3">
        <v>15</v>
      </c>
      <c r="H17" s="3" t="s">
        <v>217</v>
      </c>
      <c r="I17" s="4">
        <v>45197</v>
      </c>
      <c r="J17" s="3">
        <v>1</v>
      </c>
    </row>
    <row r="18" ht="15.6" spans="2:10">
      <c r="B18" s="3">
        <v>16</v>
      </c>
      <c r="C18" s="3" t="s">
        <v>218</v>
      </c>
      <c r="D18" s="4">
        <v>45197</v>
      </c>
      <c r="E18" s="3">
        <v>1</v>
      </c>
      <c r="G18" s="3">
        <v>16</v>
      </c>
      <c r="H18" s="3" t="s">
        <v>219</v>
      </c>
      <c r="I18" s="4">
        <v>45197</v>
      </c>
      <c r="J18" s="3">
        <v>1</v>
      </c>
    </row>
    <row r="19" ht="15.6" spans="2:10">
      <c r="B19" s="3">
        <v>17</v>
      </c>
      <c r="C19" s="3" t="s">
        <v>220</v>
      </c>
      <c r="D19" s="4">
        <v>45197</v>
      </c>
      <c r="E19" s="3">
        <v>1</v>
      </c>
      <c r="G19" s="3">
        <v>17</v>
      </c>
      <c r="H19" s="3" t="s">
        <v>221</v>
      </c>
      <c r="I19" s="4">
        <v>45197</v>
      </c>
      <c r="J19" s="3">
        <v>1</v>
      </c>
    </row>
    <row r="20" ht="15.6" spans="2:10">
      <c r="B20" s="3">
        <v>18</v>
      </c>
      <c r="C20" s="3" t="s">
        <v>222</v>
      </c>
      <c r="D20" s="4">
        <v>45197</v>
      </c>
      <c r="E20" s="3">
        <v>1</v>
      </c>
      <c r="G20" s="3">
        <v>18</v>
      </c>
      <c r="H20" s="3" t="s">
        <v>223</v>
      </c>
      <c r="I20" s="4">
        <v>45197</v>
      </c>
      <c r="J20" s="3">
        <v>1</v>
      </c>
    </row>
    <row r="21" ht="15.6" spans="2:10">
      <c r="B21" s="3">
        <v>19</v>
      </c>
      <c r="C21" s="3" t="s">
        <v>224</v>
      </c>
      <c r="D21" s="4">
        <v>45197</v>
      </c>
      <c r="E21" s="3">
        <v>1</v>
      </c>
      <c r="G21" s="3">
        <v>19</v>
      </c>
      <c r="H21" s="3" t="s">
        <v>225</v>
      </c>
      <c r="I21" s="4">
        <v>45197</v>
      </c>
      <c r="J21" s="3">
        <v>1</v>
      </c>
    </row>
    <row r="22" ht="15.6" spans="2:10">
      <c r="B22" s="3">
        <v>20</v>
      </c>
      <c r="C22" s="3" t="s">
        <v>226</v>
      </c>
      <c r="D22" s="4">
        <v>45197</v>
      </c>
      <c r="E22" s="3">
        <v>1</v>
      </c>
      <c r="G22" s="3">
        <v>20</v>
      </c>
      <c r="H22" s="3" t="s">
        <v>227</v>
      </c>
      <c r="I22" s="4">
        <v>45197</v>
      </c>
      <c r="J22" s="3">
        <v>1</v>
      </c>
    </row>
    <row r="23" ht="15.6" spans="2:10">
      <c r="B23" s="3">
        <v>21</v>
      </c>
      <c r="C23" s="3" t="s">
        <v>228</v>
      </c>
      <c r="D23" s="4">
        <v>45197</v>
      </c>
      <c r="E23" s="3">
        <v>1</v>
      </c>
      <c r="G23" s="3">
        <v>21</v>
      </c>
      <c r="H23" s="3" t="s">
        <v>229</v>
      </c>
      <c r="I23" s="4">
        <v>45197</v>
      </c>
      <c r="J23" s="3">
        <v>1</v>
      </c>
    </row>
    <row r="24" ht="15.6" spans="2:10">
      <c r="B24" s="3">
        <v>22</v>
      </c>
      <c r="C24" s="3" t="s">
        <v>230</v>
      </c>
      <c r="D24" s="4">
        <v>45197</v>
      </c>
      <c r="E24" s="3">
        <v>1</v>
      </c>
      <c r="G24" s="3">
        <v>22</v>
      </c>
      <c r="H24" s="3" t="s">
        <v>231</v>
      </c>
      <c r="I24" s="4">
        <v>45197</v>
      </c>
      <c r="J24" s="3">
        <v>1</v>
      </c>
    </row>
    <row r="25" ht="15.6" spans="2:5">
      <c r="B25" s="3">
        <v>23</v>
      </c>
      <c r="C25" s="3" t="s">
        <v>232</v>
      </c>
      <c r="D25" s="4">
        <v>45197</v>
      </c>
      <c r="E25" s="3">
        <v>1</v>
      </c>
    </row>
    <row r="26" ht="15.6" spans="2:5">
      <c r="B26" s="3">
        <v>24</v>
      </c>
      <c r="C26" s="3" t="s">
        <v>233</v>
      </c>
      <c r="D26" s="4">
        <v>45197</v>
      </c>
      <c r="E26" s="3">
        <v>1</v>
      </c>
    </row>
    <row r="27" ht="15.6" spans="2:5">
      <c r="B27" s="3">
        <v>25</v>
      </c>
      <c r="C27" s="3" t="s">
        <v>234</v>
      </c>
      <c r="D27" s="4">
        <v>45197</v>
      </c>
      <c r="E27" s="3">
        <v>1</v>
      </c>
    </row>
    <row r="28" ht="15.6" spans="2:5">
      <c r="B28" s="3">
        <v>26</v>
      </c>
      <c r="C28" s="3" t="s">
        <v>235</v>
      </c>
      <c r="D28" s="4">
        <v>45197</v>
      </c>
      <c r="E28" s="3">
        <v>1</v>
      </c>
    </row>
    <row r="29" ht="15.6" spans="2:5">
      <c r="B29" s="3">
        <v>27</v>
      </c>
      <c r="C29" s="3" t="s">
        <v>236</v>
      </c>
      <c r="D29" s="4">
        <v>45197</v>
      </c>
      <c r="E29" s="3">
        <v>1</v>
      </c>
    </row>
    <row r="30" ht="15.6" spans="2:5">
      <c r="B30" s="3">
        <v>28</v>
      </c>
      <c r="C30" s="3" t="s">
        <v>237</v>
      </c>
      <c r="D30" s="4">
        <v>45197</v>
      </c>
      <c r="E30" s="3">
        <v>1</v>
      </c>
    </row>
    <row r="31" ht="15.6" spans="2:5">
      <c r="B31" s="3">
        <v>29</v>
      </c>
      <c r="C31" s="3" t="s">
        <v>238</v>
      </c>
      <c r="D31" s="4">
        <v>45197</v>
      </c>
      <c r="E31" s="3">
        <v>1</v>
      </c>
    </row>
    <row r="32" ht="15.6" spans="2:5">
      <c r="B32" s="3">
        <v>30</v>
      </c>
      <c r="C32" s="3" t="s">
        <v>239</v>
      </c>
      <c r="D32" s="4">
        <v>45197</v>
      </c>
      <c r="E32" s="3">
        <v>1</v>
      </c>
    </row>
    <row r="33" ht="15.6" spans="2:5">
      <c r="B33" s="3">
        <v>31</v>
      </c>
      <c r="C33" s="3" t="s">
        <v>240</v>
      </c>
      <c r="D33" s="4">
        <v>45197</v>
      </c>
      <c r="E33" s="3">
        <v>1</v>
      </c>
    </row>
    <row r="34" ht="15.6" spans="2:5">
      <c r="B34" s="3">
        <v>32</v>
      </c>
      <c r="C34" s="3" t="s">
        <v>241</v>
      </c>
      <c r="D34" s="4">
        <v>45197</v>
      </c>
      <c r="E34" s="3">
        <v>1</v>
      </c>
    </row>
    <row r="35" ht="15.6" spans="2:5">
      <c r="B35" s="3">
        <v>33</v>
      </c>
      <c r="C35" s="3" t="s">
        <v>242</v>
      </c>
      <c r="D35" s="4">
        <v>45197</v>
      </c>
      <c r="E35" s="3">
        <v>1</v>
      </c>
    </row>
    <row r="36" ht="15.6" spans="2:5">
      <c r="B36" s="3">
        <v>34</v>
      </c>
      <c r="C36" s="3" t="s">
        <v>243</v>
      </c>
      <c r="D36" s="4">
        <v>45197</v>
      </c>
      <c r="E36" s="3">
        <v>1</v>
      </c>
    </row>
    <row r="37" ht="15.6" spans="2:5">
      <c r="B37" s="3">
        <v>35</v>
      </c>
      <c r="C37" s="3" t="s">
        <v>244</v>
      </c>
      <c r="D37" s="4">
        <v>45197</v>
      </c>
      <c r="E37" s="3">
        <v>1</v>
      </c>
    </row>
    <row r="38" ht="15.6" spans="2:5">
      <c r="B38" s="3">
        <v>36</v>
      </c>
      <c r="C38" s="3" t="s">
        <v>245</v>
      </c>
      <c r="D38" s="4">
        <v>45197</v>
      </c>
      <c r="E38" s="3">
        <v>1</v>
      </c>
    </row>
    <row r="39" ht="15.6" spans="2:5">
      <c r="B39" s="3">
        <v>37</v>
      </c>
      <c r="C39" s="3" t="s">
        <v>246</v>
      </c>
      <c r="D39" s="4">
        <v>45197</v>
      </c>
      <c r="E39" s="3">
        <v>1</v>
      </c>
    </row>
    <row r="40" ht="15.6" spans="2:5">
      <c r="B40" s="3">
        <v>38</v>
      </c>
      <c r="C40" s="3" t="s">
        <v>247</v>
      </c>
      <c r="D40" s="4">
        <v>45197</v>
      </c>
      <c r="E40" s="3">
        <v>1</v>
      </c>
    </row>
    <row r="41" ht="15.6" spans="2:5">
      <c r="B41" s="3">
        <v>39</v>
      </c>
      <c r="C41" s="3" t="s">
        <v>248</v>
      </c>
      <c r="D41" s="4">
        <v>45197</v>
      </c>
      <c r="E41" s="3">
        <v>1</v>
      </c>
    </row>
    <row r="42" ht="15.6" spans="2:5">
      <c r="B42" s="3">
        <v>40</v>
      </c>
      <c r="C42" s="3" t="s">
        <v>249</v>
      </c>
      <c r="D42" s="4">
        <v>45197</v>
      </c>
      <c r="E42" s="3">
        <v>1</v>
      </c>
    </row>
    <row r="43" ht="15.6" spans="2:5">
      <c r="B43" s="3">
        <v>41</v>
      </c>
      <c r="C43" s="3" t="s">
        <v>250</v>
      </c>
      <c r="D43" s="4">
        <v>45197</v>
      </c>
      <c r="E43" s="3">
        <v>1</v>
      </c>
    </row>
    <row r="44" ht="15.6" spans="2:5">
      <c r="B44" s="3">
        <v>42</v>
      </c>
      <c r="C44" s="3" t="s">
        <v>251</v>
      </c>
      <c r="D44" s="4">
        <v>45197</v>
      </c>
      <c r="E44" s="3">
        <v>1</v>
      </c>
    </row>
    <row r="45" ht="15.6" spans="2:5">
      <c r="B45" s="3">
        <v>43</v>
      </c>
      <c r="C45" s="3" t="s">
        <v>252</v>
      </c>
      <c r="D45" s="4">
        <v>45197</v>
      </c>
      <c r="E45" s="3">
        <v>1</v>
      </c>
    </row>
    <row r="46" ht="15.6" spans="2:5">
      <c r="B46" s="3">
        <v>44</v>
      </c>
      <c r="C46" s="3" t="s">
        <v>253</v>
      </c>
      <c r="D46" s="4">
        <v>45197</v>
      </c>
      <c r="E46" s="3">
        <v>1</v>
      </c>
    </row>
    <row r="47" ht="15.6" spans="2:5">
      <c r="B47" s="3">
        <v>45</v>
      </c>
      <c r="C47" s="3" t="s">
        <v>254</v>
      </c>
      <c r="D47" s="4">
        <v>45197</v>
      </c>
      <c r="E47" s="3">
        <v>1</v>
      </c>
    </row>
    <row r="48" ht="15.6" spans="2:5">
      <c r="B48" s="3">
        <v>46</v>
      </c>
      <c r="C48" s="3" t="s">
        <v>255</v>
      </c>
      <c r="D48" s="4">
        <v>45197</v>
      </c>
      <c r="E48" s="3">
        <v>1</v>
      </c>
    </row>
    <row r="49" ht="15.6" spans="2:5">
      <c r="B49" s="3">
        <v>47</v>
      </c>
      <c r="C49" s="3" t="s">
        <v>256</v>
      </c>
      <c r="D49" s="4">
        <v>45197</v>
      </c>
      <c r="E49" s="3">
        <v>1</v>
      </c>
    </row>
    <row r="50" ht="15.6" spans="2:5">
      <c r="B50" s="3">
        <v>48</v>
      </c>
      <c r="C50" s="3" t="s">
        <v>257</v>
      </c>
      <c r="D50" s="4">
        <v>45197</v>
      </c>
      <c r="E50" s="3">
        <v>1</v>
      </c>
    </row>
    <row r="51" ht="15.6" spans="2:5">
      <c r="B51" s="3">
        <v>49</v>
      </c>
      <c r="C51" s="3" t="s">
        <v>258</v>
      </c>
      <c r="D51" s="4">
        <v>45197</v>
      </c>
      <c r="E51" s="3">
        <v>1</v>
      </c>
    </row>
    <row r="52" ht="15.6" spans="2:5">
      <c r="B52" s="3">
        <v>50</v>
      </c>
      <c r="C52" s="3" t="s">
        <v>259</v>
      </c>
      <c r="D52" s="4">
        <v>45197</v>
      </c>
      <c r="E52" s="3">
        <v>1</v>
      </c>
    </row>
    <row r="53" ht="15.6" spans="2:5">
      <c r="B53" s="3">
        <v>51</v>
      </c>
      <c r="C53" s="3" t="s">
        <v>260</v>
      </c>
      <c r="D53" s="4">
        <v>45197</v>
      </c>
      <c r="E53" s="3">
        <v>1</v>
      </c>
    </row>
    <row r="54" ht="15.6" spans="2:5">
      <c r="B54" s="3">
        <v>52</v>
      </c>
      <c r="C54" s="3" t="s">
        <v>261</v>
      </c>
      <c r="D54" s="4">
        <v>45197</v>
      </c>
      <c r="E54" s="3">
        <v>1</v>
      </c>
    </row>
    <row r="55" ht="15.6" spans="2:5">
      <c r="B55" s="3">
        <v>53</v>
      </c>
      <c r="C55" s="3" t="s">
        <v>262</v>
      </c>
      <c r="D55" s="4">
        <v>45197</v>
      </c>
      <c r="E55" s="3">
        <v>1</v>
      </c>
    </row>
    <row r="56" ht="15.6" spans="2:5">
      <c r="B56" s="3">
        <v>54</v>
      </c>
      <c r="C56" s="3" t="s">
        <v>263</v>
      </c>
      <c r="D56" s="4">
        <v>45197</v>
      </c>
      <c r="E56" s="3">
        <v>1</v>
      </c>
    </row>
    <row r="57" ht="15.6" spans="2:5">
      <c r="B57" s="3">
        <v>55</v>
      </c>
      <c r="C57" s="3" t="s">
        <v>264</v>
      </c>
      <c r="D57" s="4">
        <v>45197</v>
      </c>
      <c r="E57" s="3">
        <v>1</v>
      </c>
    </row>
    <row r="58" ht="15.6" spans="2:5">
      <c r="B58" s="3">
        <v>56</v>
      </c>
      <c r="C58" s="3" t="s">
        <v>265</v>
      </c>
      <c r="D58" s="4">
        <v>45197</v>
      </c>
      <c r="E58" s="3">
        <v>1</v>
      </c>
    </row>
    <row r="59" ht="15.6" spans="2:5">
      <c r="B59" s="3">
        <v>57</v>
      </c>
      <c r="C59" s="3" t="s">
        <v>266</v>
      </c>
      <c r="D59" s="4">
        <v>45197</v>
      </c>
      <c r="E59" s="3">
        <v>1</v>
      </c>
    </row>
    <row r="60" ht="15.6" spans="2:5">
      <c r="B60" s="3">
        <v>58</v>
      </c>
      <c r="C60" s="3" t="s">
        <v>267</v>
      </c>
      <c r="D60" s="4">
        <v>45197</v>
      </c>
      <c r="E60" s="3">
        <v>1</v>
      </c>
    </row>
  </sheetData>
  <pageMargins left="0.7" right="0.7" top="0.75" bottom="0.75" header="0.3" footer="0.3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2:AI62"/>
  <sheetViews>
    <sheetView workbookViewId="0">
      <pane ySplit="2" topLeftCell="A3" activePane="bottomLeft" state="frozen"/>
      <selection/>
      <selection pane="bottomLeft" activeCell="L6" sqref="L6"/>
    </sheetView>
  </sheetViews>
  <sheetFormatPr defaultColWidth="9" defaultRowHeight="13.8"/>
  <cols>
    <col min="1" max="1" width="2" style="11" customWidth="1"/>
    <col min="2" max="2" width="8.66666666666667" style="12"/>
    <col min="3" max="3" width="20.6666666666667" style="12" customWidth="1"/>
    <col min="4" max="4" width="18.6666666666667" style="12" customWidth="1"/>
    <col min="5" max="5" width="5" style="12" customWidth="1"/>
    <col min="6" max="6" width="3.41666666666667" style="11" customWidth="1"/>
    <col min="7" max="7" width="8.66666666666667" style="12"/>
    <col min="8" max="8" width="20.6666666666667" style="12" customWidth="1"/>
    <col min="9" max="9" width="19.5555555555556" style="12" customWidth="1"/>
    <col min="10" max="10" width="5" style="12" customWidth="1"/>
    <col min="11" max="11" width="3.5" style="11" customWidth="1"/>
    <col min="12" max="12" width="8.66666666666667" style="12"/>
    <col min="13" max="13" width="20.6666666666667" style="12" customWidth="1"/>
    <col min="14" max="14" width="20.2222222222222" style="12" customWidth="1"/>
    <col min="15" max="15" width="5" style="12" customWidth="1"/>
    <col min="16" max="16" width="2.75" style="11" customWidth="1"/>
    <col min="17" max="17" width="8.66666666666667" style="11"/>
    <col min="18" max="18" width="19.6666666666667" style="11" customWidth="1"/>
    <col min="19" max="19" width="20.5555555555556" style="11" customWidth="1"/>
    <col min="20" max="22" width="8.66666666666667" style="11"/>
    <col min="23" max="23" width="21.9166666666667" style="11" customWidth="1"/>
    <col min="24" max="24" width="20.1111111111111" style="11" customWidth="1"/>
    <col min="25" max="25" width="5" style="11" customWidth="1"/>
    <col min="26" max="27" width="8.66666666666667" style="11"/>
    <col min="28" max="28" width="21.9166666666667" style="11" customWidth="1"/>
    <col min="29" max="29" width="23.1111111111111" style="11" customWidth="1"/>
    <col min="30" max="30" width="5" style="11" customWidth="1"/>
    <col min="31" max="32" width="8.66666666666667" style="11"/>
    <col min="33" max="33" width="19.9166666666667" style="11" customWidth="1"/>
    <col min="34" max="34" width="20.8888888888889" style="11" customWidth="1"/>
    <col min="35" max="35" width="5" style="11" customWidth="1"/>
    <col min="36" max="16384" width="8.66666666666667" style="11"/>
  </cols>
  <sheetData>
    <row r="2" ht="15.6" spans="2:35">
      <c r="B2" s="3" t="s">
        <v>35</v>
      </c>
      <c r="C2" s="3" t="s">
        <v>36</v>
      </c>
      <c r="D2" s="3" t="s">
        <v>37</v>
      </c>
      <c r="E2" s="3" t="s">
        <v>7</v>
      </c>
      <c r="G2" s="3" t="s">
        <v>35</v>
      </c>
      <c r="H2" s="3" t="s">
        <v>36</v>
      </c>
      <c r="I2" s="3" t="s">
        <v>37</v>
      </c>
      <c r="J2" s="3" t="s">
        <v>7</v>
      </c>
      <c r="L2" s="3" t="s">
        <v>35</v>
      </c>
      <c r="M2" s="3" t="s">
        <v>36</v>
      </c>
      <c r="N2" s="3" t="s">
        <v>37</v>
      </c>
      <c r="O2" s="3" t="s">
        <v>7</v>
      </c>
      <c r="Q2" s="3" t="s">
        <v>35</v>
      </c>
      <c r="R2" s="3" t="s">
        <v>36</v>
      </c>
      <c r="S2" s="3" t="s">
        <v>37</v>
      </c>
      <c r="T2" s="3" t="s">
        <v>7</v>
      </c>
      <c r="V2" s="3" t="s">
        <v>35</v>
      </c>
      <c r="W2" s="3" t="s">
        <v>36</v>
      </c>
      <c r="X2" s="3" t="s">
        <v>37</v>
      </c>
      <c r="Y2" s="3" t="s">
        <v>7</v>
      </c>
      <c r="AA2" s="3" t="s">
        <v>35</v>
      </c>
      <c r="AB2" s="3" t="s">
        <v>36</v>
      </c>
      <c r="AC2" s="3" t="s">
        <v>37</v>
      </c>
      <c r="AD2" s="3" t="s">
        <v>7</v>
      </c>
      <c r="AF2" s="3" t="s">
        <v>35</v>
      </c>
      <c r="AG2" s="3" t="s">
        <v>36</v>
      </c>
      <c r="AH2" s="3" t="s">
        <v>37</v>
      </c>
      <c r="AI2" s="3" t="s">
        <v>7</v>
      </c>
    </row>
    <row r="3" ht="15.6" spans="2:35">
      <c r="B3" s="3">
        <v>1</v>
      </c>
      <c r="C3" s="3" t="s">
        <v>268</v>
      </c>
      <c r="D3" s="4">
        <v>45197</v>
      </c>
      <c r="E3" s="3">
        <v>1</v>
      </c>
      <c r="G3" s="3">
        <v>1</v>
      </c>
      <c r="H3" s="3" t="s">
        <v>269</v>
      </c>
      <c r="I3" s="4">
        <v>45197</v>
      </c>
      <c r="J3" s="3">
        <v>1</v>
      </c>
      <c r="L3" s="3">
        <v>1</v>
      </c>
      <c r="M3" s="3" t="s">
        <v>270</v>
      </c>
      <c r="N3" s="4">
        <v>45197</v>
      </c>
      <c r="O3" s="3">
        <v>1</v>
      </c>
      <c r="Q3" s="3">
        <v>1</v>
      </c>
      <c r="R3" s="3" t="s">
        <v>271</v>
      </c>
      <c r="S3" s="4">
        <v>45197</v>
      </c>
      <c r="T3" s="3">
        <v>1</v>
      </c>
      <c r="V3" s="3">
        <v>1</v>
      </c>
      <c r="W3" s="3" t="s">
        <v>272</v>
      </c>
      <c r="X3" s="4">
        <v>45197</v>
      </c>
      <c r="Y3" s="3">
        <v>1</v>
      </c>
      <c r="AA3" s="3">
        <v>1</v>
      </c>
      <c r="AB3" s="3" t="s">
        <v>273</v>
      </c>
      <c r="AC3" s="4">
        <v>45197</v>
      </c>
      <c r="AD3" s="3">
        <v>1</v>
      </c>
      <c r="AF3" s="3">
        <v>1</v>
      </c>
      <c r="AG3" s="3" t="s">
        <v>274</v>
      </c>
      <c r="AH3" s="4">
        <v>45197</v>
      </c>
      <c r="AI3" s="3">
        <v>1</v>
      </c>
    </row>
    <row r="4" ht="15.6" spans="2:35">
      <c r="B4" s="3">
        <v>2</v>
      </c>
      <c r="C4" s="3" t="s">
        <v>275</v>
      </c>
      <c r="D4" s="4">
        <v>45197</v>
      </c>
      <c r="E4" s="3">
        <v>1</v>
      </c>
      <c r="G4" s="3">
        <v>2</v>
      </c>
      <c r="H4" s="3" t="s">
        <v>276</v>
      </c>
      <c r="I4" s="4">
        <v>45197</v>
      </c>
      <c r="J4" s="3">
        <v>1</v>
      </c>
      <c r="L4" s="3">
        <v>2</v>
      </c>
      <c r="M4" s="3" t="s">
        <v>277</v>
      </c>
      <c r="N4" s="4">
        <v>45197</v>
      </c>
      <c r="O4" s="3">
        <v>1</v>
      </c>
      <c r="Q4" s="3">
        <v>2</v>
      </c>
      <c r="R4" s="3" t="s">
        <v>278</v>
      </c>
      <c r="S4" s="4">
        <v>45197</v>
      </c>
      <c r="T4" s="3">
        <v>1</v>
      </c>
      <c r="V4" s="3">
        <v>2</v>
      </c>
      <c r="W4" s="3" t="s">
        <v>279</v>
      </c>
      <c r="X4" s="4">
        <v>45197</v>
      </c>
      <c r="Y4" s="3">
        <v>1</v>
      </c>
      <c r="AA4" s="3">
        <v>2</v>
      </c>
      <c r="AB4" s="3" t="s">
        <v>280</v>
      </c>
      <c r="AC4" s="4">
        <v>45197</v>
      </c>
      <c r="AD4" s="3">
        <v>1</v>
      </c>
      <c r="AF4" s="3">
        <v>2</v>
      </c>
      <c r="AG4" s="3" t="s">
        <v>281</v>
      </c>
      <c r="AH4" s="4">
        <v>45197</v>
      </c>
      <c r="AI4" s="3">
        <v>1</v>
      </c>
    </row>
    <row r="5" ht="15.6" spans="2:25">
      <c r="B5" s="3">
        <v>3</v>
      </c>
      <c r="C5" s="3" t="s">
        <v>282</v>
      </c>
      <c r="D5" s="4">
        <v>45197</v>
      </c>
      <c r="E5" s="3">
        <v>1</v>
      </c>
      <c r="G5" s="3">
        <v>3</v>
      </c>
      <c r="H5" s="3" t="s">
        <v>283</v>
      </c>
      <c r="I5" s="4">
        <v>45197</v>
      </c>
      <c r="J5" s="3">
        <v>1</v>
      </c>
      <c r="L5" s="3">
        <v>3</v>
      </c>
      <c r="M5" s="3" t="s">
        <v>284</v>
      </c>
      <c r="N5" s="4">
        <v>45197</v>
      </c>
      <c r="O5" s="3">
        <v>1</v>
      </c>
      <c r="Q5" s="3">
        <v>3</v>
      </c>
      <c r="R5" s="3" t="s">
        <v>285</v>
      </c>
      <c r="S5" s="4">
        <v>45197</v>
      </c>
      <c r="T5" s="3">
        <v>1</v>
      </c>
      <c r="V5" s="3">
        <v>3</v>
      </c>
      <c r="W5" s="3" t="s">
        <v>286</v>
      </c>
      <c r="X5" s="4">
        <v>45197</v>
      </c>
      <c r="Y5" s="3">
        <v>1</v>
      </c>
    </row>
    <row r="6" ht="15.6" spans="2:20">
      <c r="B6" s="3">
        <v>4</v>
      </c>
      <c r="C6" s="3" t="s">
        <v>287</v>
      </c>
      <c r="D6" s="4">
        <v>45197</v>
      </c>
      <c r="E6" s="3">
        <v>1</v>
      </c>
      <c r="G6" s="3">
        <v>4</v>
      </c>
      <c r="H6" s="3" t="s">
        <v>288</v>
      </c>
      <c r="I6" s="4">
        <v>45197</v>
      </c>
      <c r="J6" s="3">
        <v>1</v>
      </c>
      <c r="L6" s="3">
        <v>4</v>
      </c>
      <c r="M6" s="3" t="s">
        <v>289</v>
      </c>
      <c r="N6" s="4">
        <v>45197</v>
      </c>
      <c r="O6" s="3">
        <v>1</v>
      </c>
      <c r="Q6" s="3">
        <v>4</v>
      </c>
      <c r="R6" s="3" t="s">
        <v>290</v>
      </c>
      <c r="S6" s="4">
        <v>45197</v>
      </c>
      <c r="T6" s="3">
        <v>1</v>
      </c>
    </row>
    <row r="7" ht="15.6" spans="2:20">
      <c r="B7" s="3">
        <v>5</v>
      </c>
      <c r="C7" s="3" t="s">
        <v>291</v>
      </c>
      <c r="D7" s="4">
        <v>45197</v>
      </c>
      <c r="E7" s="3">
        <v>1</v>
      </c>
      <c r="G7" s="3">
        <v>5</v>
      </c>
      <c r="H7" s="3" t="s">
        <v>292</v>
      </c>
      <c r="I7" s="4">
        <v>45197</v>
      </c>
      <c r="J7" s="3">
        <v>1</v>
      </c>
      <c r="Q7" s="3">
        <v>5</v>
      </c>
      <c r="R7" s="3" t="s">
        <v>293</v>
      </c>
      <c r="S7" s="4">
        <v>45197</v>
      </c>
      <c r="T7" s="3">
        <v>1</v>
      </c>
    </row>
    <row r="8" ht="15.6" spans="2:20">
      <c r="B8" s="3">
        <v>6</v>
      </c>
      <c r="C8" s="3" t="s">
        <v>294</v>
      </c>
      <c r="D8" s="4">
        <v>45197</v>
      </c>
      <c r="E8" s="3">
        <v>1</v>
      </c>
      <c r="G8" s="3">
        <v>6</v>
      </c>
      <c r="H8" s="3" t="s">
        <v>295</v>
      </c>
      <c r="I8" s="4">
        <v>45197</v>
      </c>
      <c r="J8" s="3">
        <v>1</v>
      </c>
      <c r="Q8" s="3">
        <v>6</v>
      </c>
      <c r="R8" s="3" t="s">
        <v>296</v>
      </c>
      <c r="S8" s="4">
        <v>45197</v>
      </c>
      <c r="T8" s="3">
        <v>1</v>
      </c>
    </row>
    <row r="9" ht="15.6" spans="2:10">
      <c r="B9" s="3">
        <v>7</v>
      </c>
      <c r="C9" s="3" t="s">
        <v>297</v>
      </c>
      <c r="D9" s="4">
        <v>45197</v>
      </c>
      <c r="E9" s="3">
        <v>1</v>
      </c>
      <c r="G9" s="3">
        <v>7</v>
      </c>
      <c r="H9" s="3" t="s">
        <v>298</v>
      </c>
      <c r="I9" s="4">
        <v>45197</v>
      </c>
      <c r="J9" s="3">
        <v>1</v>
      </c>
    </row>
    <row r="10" ht="15.6" spans="2:10">
      <c r="B10" s="3">
        <v>8</v>
      </c>
      <c r="C10" s="3" t="s">
        <v>299</v>
      </c>
      <c r="D10" s="4">
        <v>45197</v>
      </c>
      <c r="E10" s="3">
        <v>1</v>
      </c>
      <c r="G10" s="3">
        <v>8</v>
      </c>
      <c r="H10" s="3" t="s">
        <v>300</v>
      </c>
      <c r="I10" s="4">
        <v>45197</v>
      </c>
      <c r="J10" s="3">
        <v>1</v>
      </c>
    </row>
    <row r="11" ht="15.6" spans="2:10">
      <c r="B11" s="3">
        <v>9</v>
      </c>
      <c r="C11" s="3" t="s">
        <v>301</v>
      </c>
      <c r="D11" s="4">
        <v>45197</v>
      </c>
      <c r="E11" s="3">
        <v>1</v>
      </c>
      <c r="G11" s="3">
        <v>9</v>
      </c>
      <c r="H11" s="3" t="s">
        <v>302</v>
      </c>
      <c r="I11" s="4">
        <v>45197</v>
      </c>
      <c r="J11" s="3">
        <v>1</v>
      </c>
    </row>
    <row r="12" ht="15.6" spans="2:10">
      <c r="B12" s="3">
        <v>10</v>
      </c>
      <c r="C12" s="3" t="s">
        <v>303</v>
      </c>
      <c r="D12" s="4">
        <v>45197</v>
      </c>
      <c r="E12" s="3">
        <v>1</v>
      </c>
      <c r="G12" s="3">
        <v>10</v>
      </c>
      <c r="H12" s="3" t="s">
        <v>304</v>
      </c>
      <c r="I12" s="4">
        <v>45197</v>
      </c>
      <c r="J12" s="3">
        <v>1</v>
      </c>
    </row>
    <row r="13" ht="15.6" spans="2:10">
      <c r="B13" s="3">
        <v>11</v>
      </c>
      <c r="C13" s="3" t="s">
        <v>305</v>
      </c>
      <c r="D13" s="4">
        <v>45197</v>
      </c>
      <c r="E13" s="3">
        <v>1</v>
      </c>
      <c r="G13" s="3">
        <v>11</v>
      </c>
      <c r="H13" s="3" t="s">
        <v>306</v>
      </c>
      <c r="I13" s="4">
        <v>45197</v>
      </c>
      <c r="J13" s="3">
        <v>1</v>
      </c>
    </row>
    <row r="14" ht="15.6" spans="2:10">
      <c r="B14" s="3">
        <v>12</v>
      </c>
      <c r="C14" s="3" t="s">
        <v>307</v>
      </c>
      <c r="D14" s="4">
        <v>45197</v>
      </c>
      <c r="E14" s="3">
        <v>1</v>
      </c>
      <c r="G14" s="3">
        <v>12</v>
      </c>
      <c r="H14" s="3" t="s">
        <v>308</v>
      </c>
      <c r="I14" s="4">
        <v>45197</v>
      </c>
      <c r="J14" s="3">
        <v>1</v>
      </c>
    </row>
    <row r="15" ht="15.6" spans="2:10">
      <c r="B15" s="3">
        <v>13</v>
      </c>
      <c r="C15" s="3" t="s">
        <v>309</v>
      </c>
      <c r="D15" s="4">
        <v>45197</v>
      </c>
      <c r="E15" s="3">
        <v>1</v>
      </c>
      <c r="G15" s="3">
        <v>13</v>
      </c>
      <c r="H15" s="3" t="s">
        <v>310</v>
      </c>
      <c r="I15" s="4">
        <v>45197</v>
      </c>
      <c r="J15" s="3">
        <v>1</v>
      </c>
    </row>
    <row r="16" ht="15.6" spans="2:10">
      <c r="B16" s="3">
        <v>14</v>
      </c>
      <c r="C16" s="3" t="s">
        <v>311</v>
      </c>
      <c r="D16" s="4">
        <v>45197</v>
      </c>
      <c r="E16" s="3">
        <v>1</v>
      </c>
      <c r="G16" s="3">
        <v>14</v>
      </c>
      <c r="H16" s="3" t="s">
        <v>312</v>
      </c>
      <c r="I16" s="4">
        <v>45197</v>
      </c>
      <c r="J16" s="3">
        <v>1</v>
      </c>
    </row>
    <row r="17" ht="15.6" spans="2:10">
      <c r="B17" s="3">
        <v>15</v>
      </c>
      <c r="C17" s="3" t="s">
        <v>313</v>
      </c>
      <c r="D17" s="4">
        <v>45197</v>
      </c>
      <c r="E17" s="3">
        <v>1</v>
      </c>
      <c r="G17" s="3">
        <v>15</v>
      </c>
      <c r="H17" s="3" t="s">
        <v>314</v>
      </c>
      <c r="I17" s="4">
        <v>45197</v>
      </c>
      <c r="J17" s="3">
        <v>1</v>
      </c>
    </row>
    <row r="18" ht="15.6" spans="2:10">
      <c r="B18" s="3">
        <v>16</v>
      </c>
      <c r="C18" s="3" t="s">
        <v>315</v>
      </c>
      <c r="D18" s="4">
        <v>45197</v>
      </c>
      <c r="E18" s="3">
        <v>1</v>
      </c>
      <c r="G18" s="3">
        <v>16</v>
      </c>
      <c r="H18" s="3" t="s">
        <v>316</v>
      </c>
      <c r="I18" s="4">
        <v>45197</v>
      </c>
      <c r="J18" s="3">
        <v>1</v>
      </c>
    </row>
    <row r="19" ht="15.6" spans="2:10">
      <c r="B19" s="3">
        <v>17</v>
      </c>
      <c r="C19" s="3" t="s">
        <v>317</v>
      </c>
      <c r="D19" s="4">
        <v>45197</v>
      </c>
      <c r="E19" s="3">
        <v>1</v>
      </c>
      <c r="G19" s="3">
        <v>17</v>
      </c>
      <c r="H19" s="3" t="s">
        <v>318</v>
      </c>
      <c r="I19" s="4">
        <v>45197</v>
      </c>
      <c r="J19" s="3">
        <v>1</v>
      </c>
    </row>
    <row r="20" ht="15.6" spans="2:10">
      <c r="B20" s="3">
        <v>18</v>
      </c>
      <c r="C20" s="3" t="s">
        <v>319</v>
      </c>
      <c r="D20" s="4">
        <v>45197</v>
      </c>
      <c r="E20" s="3">
        <v>1</v>
      </c>
      <c r="G20" s="3">
        <v>18</v>
      </c>
      <c r="H20" s="3" t="s">
        <v>320</v>
      </c>
      <c r="I20" s="4">
        <v>45197</v>
      </c>
      <c r="J20" s="3">
        <v>1</v>
      </c>
    </row>
    <row r="21" ht="15.6" spans="2:10">
      <c r="B21" s="3">
        <v>19</v>
      </c>
      <c r="C21" s="3" t="s">
        <v>321</v>
      </c>
      <c r="D21" s="4">
        <v>45197</v>
      </c>
      <c r="E21" s="3">
        <v>1</v>
      </c>
      <c r="G21" s="3">
        <v>19</v>
      </c>
      <c r="H21" s="3" t="s">
        <v>322</v>
      </c>
      <c r="I21" s="4">
        <v>45197</v>
      </c>
      <c r="J21" s="3">
        <v>1</v>
      </c>
    </row>
    <row r="22" ht="15.6" spans="2:10">
      <c r="B22" s="3">
        <v>20</v>
      </c>
      <c r="C22" s="3" t="s">
        <v>323</v>
      </c>
      <c r="D22" s="4">
        <v>45197</v>
      </c>
      <c r="E22" s="3">
        <v>1</v>
      </c>
      <c r="G22" s="3">
        <v>20</v>
      </c>
      <c r="H22" s="3" t="s">
        <v>324</v>
      </c>
      <c r="I22" s="4">
        <v>45197</v>
      </c>
      <c r="J22" s="3">
        <v>1</v>
      </c>
    </row>
    <row r="23" ht="15.6" spans="2:10">
      <c r="B23" s="3">
        <v>21</v>
      </c>
      <c r="C23" s="3" t="s">
        <v>325</v>
      </c>
      <c r="D23" s="4">
        <v>45197</v>
      </c>
      <c r="E23" s="3">
        <v>1</v>
      </c>
      <c r="G23" s="3">
        <v>21</v>
      </c>
      <c r="H23" s="3" t="s">
        <v>326</v>
      </c>
      <c r="I23" s="4">
        <v>45197</v>
      </c>
      <c r="J23" s="3">
        <v>1</v>
      </c>
    </row>
    <row r="24" ht="15.6" spans="2:10">
      <c r="B24" s="3">
        <v>22</v>
      </c>
      <c r="C24" s="3" t="s">
        <v>327</v>
      </c>
      <c r="D24" s="4">
        <v>45197</v>
      </c>
      <c r="E24" s="3">
        <v>1</v>
      </c>
      <c r="G24" s="3">
        <v>22</v>
      </c>
      <c r="H24" s="3" t="s">
        <v>328</v>
      </c>
      <c r="I24" s="4">
        <v>45197</v>
      </c>
      <c r="J24" s="3">
        <v>1</v>
      </c>
    </row>
    <row r="25" ht="15.6" spans="2:10">
      <c r="B25" s="3">
        <v>23</v>
      </c>
      <c r="C25" s="3" t="s">
        <v>329</v>
      </c>
      <c r="D25" s="4">
        <v>45197</v>
      </c>
      <c r="E25" s="3">
        <v>1</v>
      </c>
      <c r="G25" s="3">
        <v>23</v>
      </c>
      <c r="H25" s="3" t="s">
        <v>330</v>
      </c>
      <c r="I25" s="4">
        <v>45197</v>
      </c>
      <c r="J25" s="3">
        <v>1</v>
      </c>
    </row>
    <row r="26" ht="15.6" spans="2:5">
      <c r="B26" s="3">
        <v>24</v>
      </c>
      <c r="C26" s="3" t="s">
        <v>331</v>
      </c>
      <c r="D26" s="4">
        <v>45197</v>
      </c>
      <c r="E26" s="3">
        <v>1</v>
      </c>
    </row>
    <row r="27" ht="15.6" spans="2:5">
      <c r="B27" s="3">
        <v>25</v>
      </c>
      <c r="C27" s="3" t="s">
        <v>332</v>
      </c>
      <c r="D27" s="4">
        <v>45197</v>
      </c>
      <c r="E27" s="3">
        <v>1</v>
      </c>
    </row>
    <row r="28" ht="15.6" spans="2:5">
      <c r="B28" s="3">
        <v>26</v>
      </c>
      <c r="C28" s="3" t="s">
        <v>333</v>
      </c>
      <c r="D28" s="4">
        <v>45197</v>
      </c>
      <c r="E28" s="3">
        <v>1</v>
      </c>
    </row>
    <row r="29" ht="15.6" spans="2:5">
      <c r="B29" s="3">
        <v>27</v>
      </c>
      <c r="C29" s="3" t="s">
        <v>334</v>
      </c>
      <c r="D29" s="4">
        <v>45197</v>
      </c>
      <c r="E29" s="3">
        <v>1</v>
      </c>
    </row>
    <row r="30" ht="15.6" spans="2:5">
      <c r="B30" s="3">
        <v>28</v>
      </c>
      <c r="C30" s="3" t="s">
        <v>335</v>
      </c>
      <c r="D30" s="4">
        <v>45197</v>
      </c>
      <c r="E30" s="3">
        <v>1</v>
      </c>
    </row>
    <row r="31" ht="15.6" spans="2:5">
      <c r="B31" s="3">
        <v>29</v>
      </c>
      <c r="C31" s="3" t="s">
        <v>336</v>
      </c>
      <c r="D31" s="4">
        <v>45197</v>
      </c>
      <c r="E31" s="3">
        <v>1</v>
      </c>
    </row>
    <row r="32" ht="15.6" spans="2:5">
      <c r="B32" s="3">
        <v>30</v>
      </c>
      <c r="C32" s="3" t="s">
        <v>337</v>
      </c>
      <c r="D32" s="4">
        <v>45197</v>
      </c>
      <c r="E32" s="3">
        <v>1</v>
      </c>
    </row>
    <row r="33" ht="15.6" spans="2:5">
      <c r="B33" s="3">
        <v>31</v>
      </c>
      <c r="C33" s="3" t="s">
        <v>338</v>
      </c>
      <c r="D33" s="4">
        <v>45197</v>
      </c>
      <c r="E33" s="3">
        <v>1</v>
      </c>
    </row>
    <row r="34" ht="15.6" spans="2:5">
      <c r="B34" s="3">
        <v>32</v>
      </c>
      <c r="C34" s="3" t="s">
        <v>339</v>
      </c>
      <c r="D34" s="4">
        <v>45197</v>
      </c>
      <c r="E34" s="3">
        <v>1</v>
      </c>
    </row>
    <row r="35" ht="15.6" spans="2:5">
      <c r="B35" s="3">
        <v>33</v>
      </c>
      <c r="C35" s="3" t="s">
        <v>340</v>
      </c>
      <c r="D35" s="4">
        <v>45197</v>
      </c>
      <c r="E35" s="3">
        <v>1</v>
      </c>
    </row>
    <row r="36" ht="15.6" spans="2:5">
      <c r="B36" s="3">
        <v>34</v>
      </c>
      <c r="C36" s="3" t="s">
        <v>341</v>
      </c>
      <c r="D36" s="4">
        <v>45197</v>
      </c>
      <c r="E36" s="3">
        <v>1</v>
      </c>
    </row>
    <row r="37" ht="15.6" spans="2:5">
      <c r="B37" s="3">
        <v>35</v>
      </c>
      <c r="C37" s="3" t="s">
        <v>342</v>
      </c>
      <c r="D37" s="4">
        <v>45197</v>
      </c>
      <c r="E37" s="3">
        <v>1</v>
      </c>
    </row>
    <row r="38" ht="15.6" spans="2:5">
      <c r="B38" s="3">
        <v>36</v>
      </c>
      <c r="C38" s="3" t="s">
        <v>343</v>
      </c>
      <c r="D38" s="4">
        <v>45197</v>
      </c>
      <c r="E38" s="3">
        <v>1</v>
      </c>
    </row>
    <row r="39" ht="15.6" spans="2:5">
      <c r="B39" s="3">
        <v>37</v>
      </c>
      <c r="C39" s="3" t="s">
        <v>344</v>
      </c>
      <c r="D39" s="4">
        <v>45197</v>
      </c>
      <c r="E39" s="3">
        <v>1</v>
      </c>
    </row>
    <row r="40" ht="15.6" spans="2:5">
      <c r="B40" s="3">
        <v>38</v>
      </c>
      <c r="C40" s="3" t="s">
        <v>345</v>
      </c>
      <c r="D40" s="4">
        <v>45197</v>
      </c>
      <c r="E40" s="3">
        <v>1</v>
      </c>
    </row>
    <row r="41" ht="15.6" spans="2:5">
      <c r="B41" s="3">
        <v>39</v>
      </c>
      <c r="C41" s="3" t="s">
        <v>346</v>
      </c>
      <c r="D41" s="4">
        <v>45197</v>
      </c>
      <c r="E41" s="3">
        <v>1</v>
      </c>
    </row>
    <row r="42" ht="15.6" spans="2:5">
      <c r="B42" s="3">
        <v>40</v>
      </c>
      <c r="C42" s="3" t="s">
        <v>347</v>
      </c>
      <c r="D42" s="4">
        <v>45197</v>
      </c>
      <c r="E42" s="3">
        <v>1</v>
      </c>
    </row>
    <row r="43" ht="15.6" spans="2:5">
      <c r="B43" s="3">
        <v>41</v>
      </c>
      <c r="C43" s="3" t="s">
        <v>348</v>
      </c>
      <c r="D43" s="4">
        <v>45197</v>
      </c>
      <c r="E43" s="3">
        <v>1</v>
      </c>
    </row>
    <row r="44" ht="15.6" spans="2:5">
      <c r="B44" s="3">
        <v>42</v>
      </c>
      <c r="C44" s="3" t="s">
        <v>349</v>
      </c>
      <c r="D44" s="4">
        <v>45197</v>
      </c>
      <c r="E44" s="3">
        <v>1</v>
      </c>
    </row>
    <row r="45" ht="15.6" spans="2:5">
      <c r="B45" s="3">
        <v>43</v>
      </c>
      <c r="C45" s="3" t="s">
        <v>350</v>
      </c>
      <c r="D45" s="4">
        <v>45197</v>
      </c>
      <c r="E45" s="3">
        <v>1</v>
      </c>
    </row>
    <row r="46" ht="15.6" spans="2:5">
      <c r="B46" s="3">
        <v>44</v>
      </c>
      <c r="C46" s="3" t="s">
        <v>351</v>
      </c>
      <c r="D46" s="4">
        <v>45197</v>
      </c>
      <c r="E46" s="3">
        <v>1</v>
      </c>
    </row>
    <row r="47" ht="15.6" spans="2:5">
      <c r="B47" s="3">
        <v>45</v>
      </c>
      <c r="C47" s="3" t="s">
        <v>352</v>
      </c>
      <c r="D47" s="4">
        <v>45197</v>
      </c>
      <c r="E47" s="3">
        <v>1</v>
      </c>
    </row>
    <row r="48" ht="15.6" spans="2:5">
      <c r="B48" s="3">
        <v>46</v>
      </c>
      <c r="C48" s="3" t="s">
        <v>353</v>
      </c>
      <c r="D48" s="4">
        <v>45197</v>
      </c>
      <c r="E48" s="3">
        <v>1</v>
      </c>
    </row>
    <row r="49" ht="15.6" spans="2:5">
      <c r="B49" s="3">
        <v>47</v>
      </c>
      <c r="C49" s="3" t="s">
        <v>354</v>
      </c>
      <c r="D49" s="4">
        <v>45197</v>
      </c>
      <c r="E49" s="3">
        <v>1</v>
      </c>
    </row>
    <row r="50" ht="15.6" spans="2:5">
      <c r="B50" s="3">
        <v>48</v>
      </c>
      <c r="C50" s="3" t="s">
        <v>355</v>
      </c>
      <c r="D50" s="4">
        <v>45197</v>
      </c>
      <c r="E50" s="3">
        <v>1</v>
      </c>
    </row>
    <row r="51" ht="15.6" spans="2:5">
      <c r="B51" s="3">
        <v>49</v>
      </c>
      <c r="C51" s="3" t="s">
        <v>356</v>
      </c>
      <c r="D51" s="4">
        <v>45197</v>
      </c>
      <c r="E51" s="3">
        <v>1</v>
      </c>
    </row>
    <row r="52" ht="15.6" spans="2:5">
      <c r="B52" s="3">
        <v>50</v>
      </c>
      <c r="C52" s="3" t="s">
        <v>357</v>
      </c>
      <c r="D52" s="4">
        <v>45197</v>
      </c>
      <c r="E52" s="3">
        <v>1</v>
      </c>
    </row>
    <row r="53" ht="15.6" spans="2:5">
      <c r="B53" s="3">
        <v>51</v>
      </c>
      <c r="C53" s="3" t="s">
        <v>358</v>
      </c>
      <c r="D53" s="4">
        <v>45197</v>
      </c>
      <c r="E53" s="3">
        <v>1</v>
      </c>
    </row>
    <row r="54" ht="15.6" spans="2:5">
      <c r="B54" s="3">
        <v>52</v>
      </c>
      <c r="C54" s="3" t="s">
        <v>359</v>
      </c>
      <c r="D54" s="4">
        <v>45197</v>
      </c>
      <c r="E54" s="3">
        <v>1</v>
      </c>
    </row>
    <row r="55" ht="15.6" spans="2:5">
      <c r="B55" s="3">
        <v>53</v>
      </c>
      <c r="C55" s="3" t="s">
        <v>360</v>
      </c>
      <c r="D55" s="4">
        <v>45197</v>
      </c>
      <c r="E55" s="3">
        <v>1</v>
      </c>
    </row>
    <row r="56" ht="15.6" spans="2:5">
      <c r="B56" s="3">
        <v>54</v>
      </c>
      <c r="C56" s="3" t="s">
        <v>361</v>
      </c>
      <c r="D56" s="4">
        <v>45197</v>
      </c>
      <c r="E56" s="3">
        <v>1</v>
      </c>
    </row>
    <row r="57" ht="15.6" spans="2:5">
      <c r="B57" s="3">
        <v>55</v>
      </c>
      <c r="C57" s="3" t="s">
        <v>362</v>
      </c>
      <c r="D57" s="4">
        <v>45197</v>
      </c>
      <c r="E57" s="3">
        <v>1</v>
      </c>
    </row>
    <row r="58" ht="15.6" spans="2:5">
      <c r="B58" s="3">
        <v>56</v>
      </c>
      <c r="C58" s="3" t="s">
        <v>363</v>
      </c>
      <c r="D58" s="4">
        <v>45197</v>
      </c>
      <c r="E58" s="3">
        <v>1</v>
      </c>
    </row>
    <row r="59" ht="15.6" spans="2:5">
      <c r="B59" s="3">
        <v>57</v>
      </c>
      <c r="C59" s="3" t="s">
        <v>364</v>
      </c>
      <c r="D59" s="4">
        <v>45197</v>
      </c>
      <c r="E59" s="3">
        <v>1</v>
      </c>
    </row>
    <row r="60" ht="15.6" spans="2:5">
      <c r="B60" s="3">
        <v>58</v>
      </c>
      <c r="C60" s="3" t="s">
        <v>365</v>
      </c>
      <c r="D60" s="4">
        <v>45197</v>
      </c>
      <c r="E60" s="3">
        <v>1</v>
      </c>
    </row>
    <row r="61" ht="15.6" spans="2:5">
      <c r="B61" s="3">
        <v>59</v>
      </c>
      <c r="C61" s="3" t="s">
        <v>366</v>
      </c>
      <c r="D61" s="4">
        <v>45197</v>
      </c>
      <c r="E61" s="3">
        <v>1</v>
      </c>
    </row>
    <row r="62" ht="15.6" spans="2:5">
      <c r="B62" s="3">
        <v>60</v>
      </c>
      <c r="C62" s="3" t="s">
        <v>367</v>
      </c>
      <c r="D62" s="4">
        <v>45197</v>
      </c>
      <c r="E62" s="3">
        <v>1</v>
      </c>
    </row>
  </sheetData>
  <pageMargins left="0.7" right="0.7" top="0.75" bottom="0.75" header="0.3" footer="0.3"/>
  <headerFooter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2:O10"/>
  <sheetViews>
    <sheetView workbookViewId="0">
      <selection activeCell="M14" sqref="M14"/>
    </sheetView>
  </sheetViews>
  <sheetFormatPr defaultColWidth="9" defaultRowHeight="13.8"/>
  <cols>
    <col min="1" max="1" width="2" style="11" customWidth="1"/>
    <col min="2" max="2" width="8.66666666666667" style="12"/>
    <col min="3" max="3" width="20.6666666666667" style="12" customWidth="1"/>
    <col min="4" max="4" width="19.5555555555556" style="12" customWidth="1"/>
    <col min="5" max="5" width="5" style="12" customWidth="1"/>
    <col min="6" max="6" width="3.41666666666667" style="11" customWidth="1"/>
    <col min="7" max="7" width="8.66666666666667" style="12"/>
    <col min="8" max="8" width="20.6666666666667" style="12" customWidth="1"/>
    <col min="9" max="9" width="20.2222222222222" style="12" customWidth="1"/>
    <col min="10" max="10" width="5" style="12" customWidth="1"/>
    <col min="11" max="11" width="3.5" style="11" customWidth="1"/>
    <col min="12" max="12" width="8.66666666666667" style="11"/>
    <col min="13" max="13" width="20.0833333333333" style="11" customWidth="1"/>
    <col min="14" max="14" width="20" style="11" customWidth="1"/>
    <col min="15" max="16384" width="8.66666666666667" style="11"/>
  </cols>
  <sheetData>
    <row r="2" ht="15.6" spans="2:15">
      <c r="B2" s="3" t="s">
        <v>35</v>
      </c>
      <c r="C2" s="3" t="s">
        <v>36</v>
      </c>
      <c r="D2" s="3" t="s">
        <v>37</v>
      </c>
      <c r="E2" s="3" t="s">
        <v>7</v>
      </c>
      <c r="G2" s="3" t="s">
        <v>35</v>
      </c>
      <c r="H2" s="3" t="s">
        <v>36</v>
      </c>
      <c r="I2" s="3" t="s">
        <v>37</v>
      </c>
      <c r="J2" s="3" t="s">
        <v>7</v>
      </c>
      <c r="L2" s="3" t="s">
        <v>35</v>
      </c>
      <c r="M2" s="3" t="s">
        <v>36</v>
      </c>
      <c r="N2" s="3" t="s">
        <v>37</v>
      </c>
      <c r="O2" s="3" t="s">
        <v>7</v>
      </c>
    </row>
    <row r="3" ht="15.6" spans="2:15">
      <c r="B3" s="3">
        <v>1</v>
      </c>
      <c r="C3" s="3" t="s">
        <v>368</v>
      </c>
      <c r="D3" s="4">
        <v>45197</v>
      </c>
      <c r="E3" s="3">
        <v>1</v>
      </c>
      <c r="G3" s="3">
        <v>1</v>
      </c>
      <c r="H3" s="3" t="s">
        <v>369</v>
      </c>
      <c r="I3" s="4">
        <v>45197</v>
      </c>
      <c r="J3" s="3">
        <v>1</v>
      </c>
      <c r="L3" s="3">
        <v>1</v>
      </c>
      <c r="M3" s="3" t="s">
        <v>370</v>
      </c>
      <c r="N3" s="4">
        <v>45197</v>
      </c>
      <c r="O3" s="3">
        <v>1</v>
      </c>
    </row>
    <row r="4" ht="15.6" spans="2:15">
      <c r="B4" s="3">
        <v>2</v>
      </c>
      <c r="C4" s="3" t="s">
        <v>371</v>
      </c>
      <c r="D4" s="4">
        <v>45197</v>
      </c>
      <c r="E4" s="3">
        <v>1</v>
      </c>
      <c r="G4" s="3">
        <v>2</v>
      </c>
      <c r="H4" s="3" t="s">
        <v>372</v>
      </c>
      <c r="I4" s="4">
        <v>45197</v>
      </c>
      <c r="J4" s="3">
        <v>1</v>
      </c>
      <c r="L4" s="3">
        <v>2</v>
      </c>
      <c r="M4" s="3" t="s">
        <v>373</v>
      </c>
      <c r="N4" s="4">
        <v>45197</v>
      </c>
      <c r="O4" s="3">
        <v>1</v>
      </c>
    </row>
    <row r="5" ht="15.6" spans="2:15">
      <c r="B5" s="3">
        <v>3</v>
      </c>
      <c r="C5" s="3" t="s">
        <v>374</v>
      </c>
      <c r="D5" s="4">
        <v>45197</v>
      </c>
      <c r="E5" s="3">
        <v>1</v>
      </c>
      <c r="L5" s="3">
        <v>3</v>
      </c>
      <c r="M5" s="3" t="s">
        <v>375</v>
      </c>
      <c r="N5" s="4">
        <v>45197</v>
      </c>
      <c r="O5" s="3">
        <v>1</v>
      </c>
    </row>
    <row r="6" ht="15.6" spans="2:15">
      <c r="B6" s="3">
        <v>4</v>
      </c>
      <c r="C6" s="3" t="s">
        <v>376</v>
      </c>
      <c r="D6" s="4">
        <v>45197</v>
      </c>
      <c r="E6" s="3">
        <v>1</v>
      </c>
      <c r="L6" s="3">
        <v>4</v>
      </c>
      <c r="M6" s="3" t="s">
        <v>377</v>
      </c>
      <c r="N6" s="4">
        <v>45197</v>
      </c>
      <c r="O6" s="3">
        <v>1</v>
      </c>
    </row>
    <row r="7" ht="15.6" spans="2:15">
      <c r="B7" s="3">
        <v>5</v>
      </c>
      <c r="C7" s="3" t="s">
        <v>378</v>
      </c>
      <c r="D7" s="4">
        <v>45197</v>
      </c>
      <c r="E7" s="3">
        <v>1</v>
      </c>
      <c r="L7" s="3">
        <v>5</v>
      </c>
      <c r="M7" s="3" t="s">
        <v>379</v>
      </c>
      <c r="N7" s="4">
        <v>45197</v>
      </c>
      <c r="O7" s="3">
        <v>1</v>
      </c>
    </row>
    <row r="8" ht="15.6" spans="2:15">
      <c r="B8" s="3">
        <v>6</v>
      </c>
      <c r="C8" s="3" t="s">
        <v>380</v>
      </c>
      <c r="D8" s="4">
        <v>45197</v>
      </c>
      <c r="E8" s="3">
        <v>1</v>
      </c>
      <c r="L8" s="3">
        <v>6</v>
      </c>
      <c r="M8" s="3" t="s">
        <v>381</v>
      </c>
      <c r="N8" s="4">
        <v>45197</v>
      </c>
      <c r="O8" s="3">
        <v>1</v>
      </c>
    </row>
    <row r="9" ht="15.6" spans="2:5">
      <c r="B9" s="3">
        <v>7</v>
      </c>
      <c r="C9" s="3" t="s">
        <v>382</v>
      </c>
      <c r="D9" s="4">
        <v>45197</v>
      </c>
      <c r="E9" s="3">
        <v>1</v>
      </c>
    </row>
    <row r="10" ht="15.6" spans="2:5">
      <c r="B10" s="3">
        <v>8</v>
      </c>
      <c r="C10" s="3" t="s">
        <v>383</v>
      </c>
      <c r="D10" s="4">
        <v>45197</v>
      </c>
      <c r="E10" s="3">
        <v>1</v>
      </c>
    </row>
  </sheetData>
  <pageMargins left="0.7" right="0.7" top="0.75" bottom="0.75" header="0.3" footer="0.3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2:O40"/>
  <sheetViews>
    <sheetView workbookViewId="0">
      <selection activeCell="G3" sqref="G3"/>
    </sheetView>
  </sheetViews>
  <sheetFormatPr defaultColWidth="9" defaultRowHeight="13.8"/>
  <cols>
    <col min="1" max="1" width="2" style="11" customWidth="1"/>
    <col min="2" max="2" width="8.66666666666667" style="12"/>
    <col min="3" max="3" width="20.6666666666667" style="12" customWidth="1"/>
    <col min="4" max="4" width="20.2222222222222" style="12" customWidth="1"/>
    <col min="5" max="5" width="5" style="12" customWidth="1"/>
    <col min="6" max="6" width="3.41666666666667" style="11" customWidth="1"/>
    <col min="7" max="7" width="8.66666666666667" style="12"/>
    <col min="8" max="8" width="20.6666666666667" style="12" customWidth="1"/>
    <col min="9" max="9" width="19" style="12" customWidth="1"/>
    <col min="10" max="10" width="5" style="12" customWidth="1"/>
    <col min="11" max="11" width="3.5" style="11" customWidth="1"/>
    <col min="12" max="12" width="8.66666666666667" style="12"/>
    <col min="13" max="13" width="20.6666666666667" style="12" customWidth="1"/>
    <col min="14" max="14" width="20.4444444444444" style="12" customWidth="1"/>
    <col min="15" max="15" width="5" style="12" customWidth="1"/>
    <col min="16" max="16" width="2.75" style="11" customWidth="1"/>
    <col min="17" max="17" width="8.66666666666667" style="11"/>
    <col min="18" max="18" width="19.6666666666667" style="11" customWidth="1"/>
    <col min="19" max="19" width="14.75" style="11" customWidth="1"/>
    <col min="20" max="16384" width="8.66666666666667" style="11"/>
  </cols>
  <sheetData>
    <row r="2" ht="15.6" spans="2:15">
      <c r="B2" s="3" t="s">
        <v>35</v>
      </c>
      <c r="C2" s="3" t="s">
        <v>36</v>
      </c>
      <c r="D2" s="3" t="s">
        <v>37</v>
      </c>
      <c r="E2" s="3" t="s">
        <v>7</v>
      </c>
      <c r="G2" s="3" t="s">
        <v>35</v>
      </c>
      <c r="H2" s="3" t="s">
        <v>36</v>
      </c>
      <c r="I2" s="3" t="s">
        <v>37</v>
      </c>
      <c r="J2" s="3" t="s">
        <v>7</v>
      </c>
      <c r="L2" s="3" t="s">
        <v>35</v>
      </c>
      <c r="M2" s="3" t="s">
        <v>36</v>
      </c>
      <c r="N2" s="3" t="s">
        <v>37</v>
      </c>
      <c r="O2" s="3" t="s">
        <v>7</v>
      </c>
    </row>
    <row r="3" ht="15.6" spans="2:15">
      <c r="B3" s="3">
        <v>1</v>
      </c>
      <c r="C3" s="3" t="s">
        <v>384</v>
      </c>
      <c r="D3" s="4">
        <v>45197</v>
      </c>
      <c r="E3" s="3">
        <v>1</v>
      </c>
      <c r="G3" s="3">
        <v>1</v>
      </c>
      <c r="H3" s="3" t="s">
        <v>385</v>
      </c>
      <c r="I3" s="4">
        <v>45197</v>
      </c>
      <c r="J3" s="3">
        <v>1</v>
      </c>
      <c r="L3" s="3">
        <v>1</v>
      </c>
      <c r="M3" s="3" t="s">
        <v>386</v>
      </c>
      <c r="N3" s="4">
        <v>45197</v>
      </c>
      <c r="O3" s="3">
        <v>1</v>
      </c>
    </row>
    <row r="4" ht="15.6" spans="2:15">
      <c r="B4" s="3">
        <v>2</v>
      </c>
      <c r="C4" s="3" t="s">
        <v>387</v>
      </c>
      <c r="D4" s="4">
        <v>45197</v>
      </c>
      <c r="E4" s="3">
        <v>1</v>
      </c>
      <c r="L4" s="3">
        <v>2</v>
      </c>
      <c r="M4" s="3" t="s">
        <v>388</v>
      </c>
      <c r="N4" s="4">
        <v>45197</v>
      </c>
      <c r="O4" s="3">
        <v>1</v>
      </c>
    </row>
    <row r="5" ht="15.6" spans="2:15">
      <c r="B5" s="3">
        <v>3</v>
      </c>
      <c r="C5" s="3" t="s">
        <v>389</v>
      </c>
      <c r="D5" s="4">
        <v>45197</v>
      </c>
      <c r="E5" s="3">
        <v>1</v>
      </c>
      <c r="L5" s="3">
        <v>3</v>
      </c>
      <c r="M5" s="3" t="s">
        <v>390</v>
      </c>
      <c r="N5" s="4">
        <v>45197</v>
      </c>
      <c r="O5" s="3">
        <v>1</v>
      </c>
    </row>
    <row r="6" ht="15.6" spans="12:15">
      <c r="L6" s="3">
        <v>4</v>
      </c>
      <c r="M6" s="3" t="s">
        <v>391</v>
      </c>
      <c r="N6" s="4">
        <v>45197</v>
      </c>
      <c r="O6" s="3">
        <v>1</v>
      </c>
    </row>
    <row r="7" ht="15.6" spans="2:15">
      <c r="B7" s="3" t="s">
        <v>35</v>
      </c>
      <c r="C7" s="3" t="s">
        <v>36</v>
      </c>
      <c r="D7" s="3" t="s">
        <v>37</v>
      </c>
      <c r="E7" s="3" t="s">
        <v>7</v>
      </c>
      <c r="L7" s="3">
        <v>5</v>
      </c>
      <c r="M7" s="3" t="s">
        <v>392</v>
      </c>
      <c r="N7" s="4">
        <v>45197</v>
      </c>
      <c r="O7" s="3">
        <v>1</v>
      </c>
    </row>
    <row r="8" ht="15.6" spans="2:15">
      <c r="B8" s="3">
        <v>1</v>
      </c>
      <c r="C8" s="3" t="s">
        <v>393</v>
      </c>
      <c r="D8" s="4">
        <v>45197</v>
      </c>
      <c r="E8" s="3">
        <v>1</v>
      </c>
      <c r="L8" s="3">
        <v>6</v>
      </c>
      <c r="M8" s="3" t="s">
        <v>394</v>
      </c>
      <c r="N8" s="4">
        <v>45197</v>
      </c>
      <c r="O8" s="3">
        <v>1</v>
      </c>
    </row>
    <row r="9" ht="15.6" spans="2:15">
      <c r="B9" s="3">
        <v>2</v>
      </c>
      <c r="C9" s="3" t="s">
        <v>395</v>
      </c>
      <c r="D9" s="4">
        <v>45197</v>
      </c>
      <c r="E9" s="3">
        <v>1</v>
      </c>
      <c r="L9" s="3">
        <v>7</v>
      </c>
      <c r="M9" s="3" t="s">
        <v>396</v>
      </c>
      <c r="N9" s="4">
        <v>45197</v>
      </c>
      <c r="O9" s="3">
        <v>1</v>
      </c>
    </row>
    <row r="10" ht="15.6" spans="2:15">
      <c r="B10" s="3">
        <v>3</v>
      </c>
      <c r="C10" s="3" t="s">
        <v>397</v>
      </c>
      <c r="D10" s="4">
        <v>45197</v>
      </c>
      <c r="E10" s="3">
        <v>1</v>
      </c>
      <c r="L10" s="3">
        <v>8</v>
      </c>
      <c r="M10" s="3" t="s">
        <v>398</v>
      </c>
      <c r="N10" s="4">
        <v>45197</v>
      </c>
      <c r="O10" s="3">
        <v>1</v>
      </c>
    </row>
    <row r="11" ht="15.6" spans="2:15">
      <c r="B11" s="3">
        <v>4</v>
      </c>
      <c r="C11" s="3" t="s">
        <v>399</v>
      </c>
      <c r="D11" s="4">
        <v>45197</v>
      </c>
      <c r="E11" s="3">
        <v>1</v>
      </c>
      <c r="L11" s="3">
        <v>9</v>
      </c>
      <c r="M11" s="3" t="s">
        <v>400</v>
      </c>
      <c r="N11" s="4">
        <v>45197</v>
      </c>
      <c r="O11" s="3">
        <v>1</v>
      </c>
    </row>
    <row r="12" ht="15.6" spans="12:15">
      <c r="L12" s="3">
        <v>10</v>
      </c>
      <c r="M12" s="3" t="s">
        <v>401</v>
      </c>
      <c r="N12" s="4">
        <v>45197</v>
      </c>
      <c r="O12" s="3">
        <v>1</v>
      </c>
    </row>
    <row r="13" ht="15.6" spans="2:15">
      <c r="B13" s="3" t="s">
        <v>35</v>
      </c>
      <c r="C13" s="3" t="s">
        <v>36</v>
      </c>
      <c r="D13" s="3" t="s">
        <v>37</v>
      </c>
      <c r="E13" s="3" t="s">
        <v>7</v>
      </c>
      <c r="L13" s="3">
        <v>11</v>
      </c>
      <c r="M13" s="3" t="s">
        <v>402</v>
      </c>
      <c r="N13" s="4">
        <v>45197</v>
      </c>
      <c r="O13" s="3">
        <v>1</v>
      </c>
    </row>
    <row r="14" ht="15.6" spans="2:15">
      <c r="B14" s="3">
        <v>1</v>
      </c>
      <c r="C14" s="3" t="s">
        <v>403</v>
      </c>
      <c r="D14" s="4">
        <v>45197</v>
      </c>
      <c r="E14" s="3">
        <v>1</v>
      </c>
      <c r="L14" s="3">
        <v>12</v>
      </c>
      <c r="M14" s="3" t="s">
        <v>404</v>
      </c>
      <c r="N14" s="4">
        <v>45197</v>
      </c>
      <c r="O14" s="3">
        <v>1</v>
      </c>
    </row>
    <row r="15" ht="15.6" spans="2:15">
      <c r="B15" s="3">
        <v>2</v>
      </c>
      <c r="C15" s="3" t="s">
        <v>405</v>
      </c>
      <c r="D15" s="4">
        <v>45197</v>
      </c>
      <c r="E15" s="3">
        <v>1</v>
      </c>
      <c r="L15" s="3">
        <v>13</v>
      </c>
      <c r="M15" s="3" t="s">
        <v>406</v>
      </c>
      <c r="N15" s="4">
        <v>45197</v>
      </c>
      <c r="O15" s="3">
        <v>1</v>
      </c>
    </row>
    <row r="16" ht="15.6" spans="12:15">
      <c r="L16" s="3">
        <v>14</v>
      </c>
      <c r="M16" s="3" t="s">
        <v>407</v>
      </c>
      <c r="N16" s="4">
        <v>45197</v>
      </c>
      <c r="O16" s="3">
        <v>1</v>
      </c>
    </row>
    <row r="17" ht="15.6" spans="12:15">
      <c r="L17" s="3">
        <v>15</v>
      </c>
      <c r="M17" s="3" t="s">
        <v>408</v>
      </c>
      <c r="N17" s="4">
        <v>45197</v>
      </c>
      <c r="O17" s="3">
        <v>1</v>
      </c>
    </row>
    <row r="18" ht="15.6" spans="12:15">
      <c r="L18" s="3">
        <v>16</v>
      </c>
      <c r="M18" s="3" t="s">
        <v>409</v>
      </c>
      <c r="N18" s="4">
        <v>45197</v>
      </c>
      <c r="O18" s="3">
        <v>1</v>
      </c>
    </row>
    <row r="19" ht="15.6" spans="12:15">
      <c r="L19" s="3">
        <v>17</v>
      </c>
      <c r="M19" s="3" t="s">
        <v>410</v>
      </c>
      <c r="N19" s="4">
        <v>45197</v>
      </c>
      <c r="O19" s="3">
        <v>1</v>
      </c>
    </row>
    <row r="20" ht="15.6" spans="12:15">
      <c r="L20" s="3">
        <v>18</v>
      </c>
      <c r="M20" s="3" t="s">
        <v>411</v>
      </c>
      <c r="N20" s="4">
        <v>45197</v>
      </c>
      <c r="O20" s="3">
        <v>1</v>
      </c>
    </row>
    <row r="21" ht="15.6" spans="12:15">
      <c r="L21" s="3">
        <v>19</v>
      </c>
      <c r="M21" s="3" t="s">
        <v>412</v>
      </c>
      <c r="N21" s="4">
        <v>45197</v>
      </c>
      <c r="O21" s="3">
        <v>1</v>
      </c>
    </row>
    <row r="22" ht="15.6" spans="12:15">
      <c r="L22" s="3">
        <v>20</v>
      </c>
      <c r="M22" s="3" t="s">
        <v>413</v>
      </c>
      <c r="N22" s="4">
        <v>45197</v>
      </c>
      <c r="O22" s="3">
        <v>1</v>
      </c>
    </row>
    <row r="23" ht="15.6" spans="12:15">
      <c r="L23" s="3">
        <v>21</v>
      </c>
      <c r="M23" s="3" t="s">
        <v>414</v>
      </c>
      <c r="N23" s="4">
        <v>45197</v>
      </c>
      <c r="O23" s="3">
        <v>1</v>
      </c>
    </row>
    <row r="24" ht="15.6" spans="12:15">
      <c r="L24" s="3">
        <v>22</v>
      </c>
      <c r="M24" s="3" t="s">
        <v>415</v>
      </c>
      <c r="N24" s="4">
        <v>45197</v>
      </c>
      <c r="O24" s="3">
        <v>1</v>
      </c>
    </row>
    <row r="25" ht="15.6" spans="12:15">
      <c r="L25" s="3">
        <v>23</v>
      </c>
      <c r="M25" s="3" t="s">
        <v>416</v>
      </c>
      <c r="N25" s="4">
        <v>45197</v>
      </c>
      <c r="O25" s="3">
        <v>1</v>
      </c>
    </row>
    <row r="26" ht="15.6" spans="12:15">
      <c r="L26" s="3">
        <v>24</v>
      </c>
      <c r="M26" s="3" t="s">
        <v>417</v>
      </c>
      <c r="N26" s="4">
        <v>45197</v>
      </c>
      <c r="O26" s="3">
        <v>1</v>
      </c>
    </row>
    <row r="27" ht="15.6" spans="12:15">
      <c r="L27" s="3">
        <v>25</v>
      </c>
      <c r="M27" s="3" t="s">
        <v>418</v>
      </c>
      <c r="N27" s="4">
        <v>45197</v>
      </c>
      <c r="O27" s="3">
        <v>1</v>
      </c>
    </row>
    <row r="28" ht="15.6" spans="12:15">
      <c r="L28" s="3">
        <v>26</v>
      </c>
      <c r="M28" s="3" t="s">
        <v>419</v>
      </c>
      <c r="N28" s="4">
        <v>45197</v>
      </c>
      <c r="O28" s="3">
        <v>1</v>
      </c>
    </row>
    <row r="29" ht="15.6" spans="12:15">
      <c r="L29" s="3">
        <v>27</v>
      </c>
      <c r="M29" s="3" t="s">
        <v>420</v>
      </c>
      <c r="N29" s="4">
        <v>45197</v>
      </c>
      <c r="O29" s="3">
        <v>1</v>
      </c>
    </row>
    <row r="30" ht="15.6" spans="12:15">
      <c r="L30" s="3">
        <v>28</v>
      </c>
      <c r="M30" s="3" t="s">
        <v>421</v>
      </c>
      <c r="N30" s="4">
        <v>45197</v>
      </c>
      <c r="O30" s="3">
        <v>1</v>
      </c>
    </row>
    <row r="31" ht="15.6" spans="12:15">
      <c r="L31" s="3">
        <v>29</v>
      </c>
      <c r="M31" s="3" t="s">
        <v>422</v>
      </c>
      <c r="N31" s="4">
        <v>45197</v>
      </c>
      <c r="O31" s="3">
        <v>1</v>
      </c>
    </row>
    <row r="32" ht="15.6" spans="12:15">
      <c r="L32" s="3">
        <v>30</v>
      </c>
      <c r="M32" s="3" t="s">
        <v>423</v>
      </c>
      <c r="N32" s="4">
        <v>45197</v>
      </c>
      <c r="O32" s="3">
        <v>1</v>
      </c>
    </row>
    <row r="33" ht="15.6" spans="12:15">
      <c r="L33" s="3">
        <v>31</v>
      </c>
      <c r="M33" s="3" t="s">
        <v>424</v>
      </c>
      <c r="N33" s="4">
        <v>45197</v>
      </c>
      <c r="O33" s="3">
        <v>1</v>
      </c>
    </row>
    <row r="34" ht="15.6" spans="12:15">
      <c r="L34" s="3">
        <v>32</v>
      </c>
      <c r="M34" s="3" t="s">
        <v>425</v>
      </c>
      <c r="N34" s="4">
        <v>45197</v>
      </c>
      <c r="O34" s="3">
        <v>1</v>
      </c>
    </row>
    <row r="35" ht="15.6" spans="12:15">
      <c r="L35" s="3">
        <v>33</v>
      </c>
      <c r="M35" s="3" t="s">
        <v>426</v>
      </c>
      <c r="N35" s="4">
        <v>45197</v>
      </c>
      <c r="O35" s="3">
        <v>1</v>
      </c>
    </row>
    <row r="36" ht="15.6" spans="12:15">
      <c r="L36" s="3">
        <v>34</v>
      </c>
      <c r="M36" s="3" t="s">
        <v>427</v>
      </c>
      <c r="N36" s="4">
        <v>45197</v>
      </c>
      <c r="O36" s="3">
        <v>1</v>
      </c>
    </row>
    <row r="37" ht="15.6" spans="12:15">
      <c r="L37" s="3">
        <v>35</v>
      </c>
      <c r="M37" s="3" t="s">
        <v>428</v>
      </c>
      <c r="N37" s="4">
        <v>45197</v>
      </c>
      <c r="O37" s="3">
        <v>1</v>
      </c>
    </row>
    <row r="38" ht="15.6" spans="12:15">
      <c r="L38" s="3">
        <v>36</v>
      </c>
      <c r="M38" s="3" t="s">
        <v>429</v>
      </c>
      <c r="N38" s="4">
        <v>45197</v>
      </c>
      <c r="O38" s="3">
        <v>1</v>
      </c>
    </row>
    <row r="39" ht="15.6" spans="12:15">
      <c r="L39" s="3">
        <v>37</v>
      </c>
      <c r="M39" s="3" t="s">
        <v>430</v>
      </c>
      <c r="N39" s="4">
        <v>45197</v>
      </c>
      <c r="O39" s="3">
        <v>1</v>
      </c>
    </row>
    <row r="40" ht="15.6" spans="12:15">
      <c r="L40" s="3">
        <v>38</v>
      </c>
      <c r="M40" s="3" t="s">
        <v>431</v>
      </c>
      <c r="N40" s="4">
        <v>45197</v>
      </c>
      <c r="O40" s="3">
        <v>1</v>
      </c>
    </row>
  </sheetData>
  <pageMargins left="0.7" right="0.7" top="0.75" bottom="0.75" header="0.3" footer="0.3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2:J6"/>
  <sheetViews>
    <sheetView workbookViewId="0">
      <selection activeCell="L10" sqref="L10"/>
    </sheetView>
  </sheetViews>
  <sheetFormatPr defaultColWidth="9" defaultRowHeight="13.8" outlineLevelRow="5"/>
  <cols>
    <col min="1" max="1" width="2" style="11" customWidth="1"/>
    <col min="2" max="2" width="8.66666666666667" style="12"/>
    <col min="3" max="3" width="20.6666666666667" style="12" customWidth="1"/>
    <col min="4" max="4" width="17.3333333333333" style="12" customWidth="1"/>
    <col min="5" max="5" width="5" style="12" customWidth="1"/>
    <col min="6" max="6" width="3.41666666666667" style="11" customWidth="1"/>
    <col min="7" max="7" width="8.66666666666667" style="12"/>
    <col min="8" max="8" width="20.6666666666667" style="12" customWidth="1"/>
    <col min="9" max="9" width="19.1111111111111" style="12" customWidth="1"/>
    <col min="10" max="10" width="8.66666666666667" style="12" customWidth="1"/>
    <col min="11" max="11" width="3.5" style="11" customWidth="1"/>
    <col min="12" max="16384" width="8.66666666666667" style="11"/>
  </cols>
  <sheetData>
    <row r="2" ht="15.6" spans="2:10">
      <c r="B2" s="3" t="s">
        <v>35</v>
      </c>
      <c r="C2" s="3" t="s">
        <v>36</v>
      </c>
      <c r="D2" s="3" t="s">
        <v>37</v>
      </c>
      <c r="E2" s="3" t="s">
        <v>7</v>
      </c>
      <c r="G2" s="3" t="s">
        <v>35</v>
      </c>
      <c r="H2" s="3" t="s">
        <v>36</v>
      </c>
      <c r="I2" s="3" t="s">
        <v>37</v>
      </c>
      <c r="J2" s="3" t="s">
        <v>7</v>
      </c>
    </row>
    <row r="3" ht="15.6" spans="2:10">
      <c r="B3" s="3">
        <v>1</v>
      </c>
      <c r="C3" s="3" t="s">
        <v>432</v>
      </c>
      <c r="D3" s="4">
        <v>45197</v>
      </c>
      <c r="E3" s="3">
        <v>1</v>
      </c>
      <c r="G3" s="3">
        <v>1</v>
      </c>
      <c r="H3" s="3" t="s">
        <v>433</v>
      </c>
      <c r="I3" s="4">
        <v>45197</v>
      </c>
      <c r="J3" s="3">
        <v>1</v>
      </c>
    </row>
    <row r="4" ht="15.6" spans="2:10">
      <c r="B4" s="3">
        <v>2</v>
      </c>
      <c r="C4" s="3" t="s">
        <v>434</v>
      </c>
      <c r="D4" s="4">
        <v>45197</v>
      </c>
      <c r="E4" s="3">
        <v>1</v>
      </c>
      <c r="G4" s="3">
        <v>2</v>
      </c>
      <c r="H4" s="3" t="s">
        <v>435</v>
      </c>
      <c r="I4" s="4">
        <v>45197</v>
      </c>
      <c r="J4" s="3">
        <v>1</v>
      </c>
    </row>
    <row r="5" ht="15.6" spans="2:10">
      <c r="B5" s="3">
        <v>3</v>
      </c>
      <c r="C5" s="3" t="s">
        <v>436</v>
      </c>
      <c r="D5" s="4">
        <v>45197</v>
      </c>
      <c r="E5" s="3">
        <v>1</v>
      </c>
      <c r="G5" s="3">
        <v>3</v>
      </c>
      <c r="H5" s="3" t="s">
        <v>437</v>
      </c>
      <c r="I5" s="4">
        <v>45197</v>
      </c>
      <c r="J5" s="3">
        <v>1</v>
      </c>
    </row>
    <row r="6" ht="15.6" spans="2:10">
      <c r="B6" s="3">
        <v>4</v>
      </c>
      <c r="C6" s="3" t="s">
        <v>438</v>
      </c>
      <c r="D6" s="4">
        <v>45197</v>
      </c>
      <c r="E6" s="3">
        <v>1</v>
      </c>
      <c r="G6" s="3">
        <v>4</v>
      </c>
      <c r="H6" s="3" t="s">
        <v>439</v>
      </c>
      <c r="I6" s="4">
        <v>45197</v>
      </c>
      <c r="J6" s="3">
        <v>1</v>
      </c>
    </row>
  </sheetData>
  <pageMargins left="0.7" right="0.7" top="0.75" bottom="0.75" header="0.3" footer="0.3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2:J20"/>
  <sheetViews>
    <sheetView workbookViewId="0">
      <selection activeCell="H14" sqref="H14"/>
    </sheetView>
  </sheetViews>
  <sheetFormatPr defaultColWidth="9" defaultRowHeight="13.8"/>
  <cols>
    <col min="1" max="1" width="2" style="11" customWidth="1"/>
    <col min="2" max="2" width="8.66666666666667" style="12"/>
    <col min="3" max="3" width="20.6666666666667" style="12" customWidth="1"/>
    <col min="4" max="4" width="19.1111111111111" style="12" customWidth="1"/>
    <col min="5" max="5" width="5" style="12" customWidth="1"/>
    <col min="6" max="6" width="3.41666666666667" style="11" customWidth="1"/>
    <col min="7" max="7" width="8.66666666666667" style="12"/>
    <col min="8" max="8" width="20.6666666666667" style="12" customWidth="1"/>
    <col min="9" max="9" width="20" style="12" customWidth="1"/>
    <col min="10" max="10" width="5" style="12" customWidth="1"/>
    <col min="11" max="11" width="3.5" style="11" customWidth="1"/>
    <col min="12" max="12" width="2.75" style="11" customWidth="1"/>
    <col min="13" max="13" width="8.66666666666667" style="11"/>
    <col min="14" max="14" width="19.6666666666667" style="11" customWidth="1"/>
    <col min="15" max="15" width="14.75" style="11" customWidth="1"/>
    <col min="16" max="16384" width="8.66666666666667" style="11"/>
  </cols>
  <sheetData>
    <row r="2" ht="15.6" spans="2:10">
      <c r="B2" s="3" t="s">
        <v>35</v>
      </c>
      <c r="C2" s="3" t="s">
        <v>36</v>
      </c>
      <c r="D2" s="3" t="s">
        <v>37</v>
      </c>
      <c r="E2" s="3" t="s">
        <v>7</v>
      </c>
      <c r="G2" s="3" t="s">
        <v>35</v>
      </c>
      <c r="H2" s="3" t="s">
        <v>36</v>
      </c>
      <c r="I2" s="3" t="s">
        <v>37</v>
      </c>
      <c r="J2" s="3" t="s">
        <v>7</v>
      </c>
    </row>
    <row r="3" ht="15.6" spans="2:10">
      <c r="B3" s="3">
        <v>1</v>
      </c>
      <c r="C3" s="3" t="s">
        <v>440</v>
      </c>
      <c r="D3" s="4">
        <v>45197</v>
      </c>
      <c r="E3" s="3">
        <v>1</v>
      </c>
      <c r="G3" s="3">
        <v>1</v>
      </c>
      <c r="H3" s="3" t="s">
        <v>441</v>
      </c>
      <c r="I3" s="4">
        <v>45197</v>
      </c>
      <c r="J3" s="3">
        <v>1</v>
      </c>
    </row>
    <row r="4" ht="15.6" spans="2:10">
      <c r="B4" s="3">
        <v>2</v>
      </c>
      <c r="C4" s="3" t="s">
        <v>442</v>
      </c>
      <c r="D4" s="4">
        <v>45197</v>
      </c>
      <c r="E4" s="3">
        <v>1</v>
      </c>
      <c r="G4" s="3">
        <v>2</v>
      </c>
      <c r="H4" s="3" t="s">
        <v>443</v>
      </c>
      <c r="I4" s="4">
        <v>45197</v>
      </c>
      <c r="J4" s="3">
        <v>1</v>
      </c>
    </row>
    <row r="5" ht="15.6" spans="2:5">
      <c r="B5" s="3">
        <v>3</v>
      </c>
      <c r="C5" s="3" t="s">
        <v>444</v>
      </c>
      <c r="D5" s="4">
        <v>45197</v>
      </c>
      <c r="E5" s="3">
        <v>1</v>
      </c>
    </row>
    <row r="6" ht="15.6" spans="2:10">
      <c r="B6" s="3">
        <v>4</v>
      </c>
      <c r="C6" s="3" t="s">
        <v>445</v>
      </c>
      <c r="D6" s="4">
        <v>45197</v>
      </c>
      <c r="E6" s="3">
        <v>1</v>
      </c>
      <c r="G6" s="3" t="s">
        <v>35</v>
      </c>
      <c r="H6" s="3" t="s">
        <v>36</v>
      </c>
      <c r="I6" s="3" t="s">
        <v>37</v>
      </c>
      <c r="J6" s="3" t="s">
        <v>7</v>
      </c>
    </row>
    <row r="7" ht="15.6" spans="2:10">
      <c r="B7" s="3">
        <v>5</v>
      </c>
      <c r="C7" s="3" t="s">
        <v>446</v>
      </c>
      <c r="D7" s="4">
        <v>45197</v>
      </c>
      <c r="E7" s="3">
        <v>1</v>
      </c>
      <c r="G7" s="3">
        <v>1</v>
      </c>
      <c r="H7" s="3" t="s">
        <v>447</v>
      </c>
      <c r="I7" s="4">
        <v>45197</v>
      </c>
      <c r="J7" s="3">
        <v>1</v>
      </c>
    </row>
    <row r="8" ht="15.6" spans="2:10">
      <c r="B8" s="9"/>
      <c r="C8" s="9"/>
      <c r="D8" s="10"/>
      <c r="E8" s="9"/>
      <c r="G8" s="3">
        <v>2</v>
      </c>
      <c r="H8" s="3" t="s">
        <v>448</v>
      </c>
      <c r="I8" s="4">
        <v>45197</v>
      </c>
      <c r="J8" s="3">
        <v>1</v>
      </c>
    </row>
    <row r="9" ht="15.6" spans="2:5">
      <c r="B9" s="3" t="s">
        <v>35</v>
      </c>
      <c r="C9" s="3" t="s">
        <v>36</v>
      </c>
      <c r="D9" s="3" t="s">
        <v>37</v>
      </c>
      <c r="E9" s="3" t="s">
        <v>7</v>
      </c>
    </row>
    <row r="10" ht="15.6" spans="2:5">
      <c r="B10" s="3">
        <v>1</v>
      </c>
      <c r="C10" s="3" t="s">
        <v>449</v>
      </c>
      <c r="D10" s="4">
        <v>45197</v>
      </c>
      <c r="E10" s="3">
        <v>1</v>
      </c>
    </row>
    <row r="11" ht="15.6" spans="2:5">
      <c r="B11" s="3">
        <v>2</v>
      </c>
      <c r="C11" s="3" t="s">
        <v>450</v>
      </c>
      <c r="D11" s="4">
        <v>45197</v>
      </c>
      <c r="E11" s="3">
        <v>1</v>
      </c>
    </row>
    <row r="12" ht="15.6" spans="2:5">
      <c r="B12" s="9"/>
      <c r="C12" s="9"/>
      <c r="D12" s="10"/>
      <c r="E12" s="9"/>
    </row>
    <row r="13" ht="15.6" spans="2:5">
      <c r="B13" s="3" t="s">
        <v>35</v>
      </c>
      <c r="C13" s="3" t="s">
        <v>36</v>
      </c>
      <c r="D13" s="3" t="s">
        <v>37</v>
      </c>
      <c r="E13" s="3" t="s">
        <v>7</v>
      </c>
    </row>
    <row r="14" ht="15.6" spans="2:5">
      <c r="B14" s="3">
        <v>1</v>
      </c>
      <c r="C14" s="3" t="s">
        <v>451</v>
      </c>
      <c r="D14" s="4">
        <v>45197</v>
      </c>
      <c r="E14" s="3">
        <v>1</v>
      </c>
    </row>
    <row r="15" ht="15.6" spans="2:5">
      <c r="B15" s="3">
        <v>2</v>
      </c>
      <c r="C15" s="3" t="s">
        <v>452</v>
      </c>
      <c r="D15" s="4">
        <v>45197</v>
      </c>
      <c r="E15" s="3">
        <v>1</v>
      </c>
    </row>
    <row r="16" spans="2:5">
      <c r="B16" s="11"/>
      <c r="C16" s="11"/>
      <c r="D16" s="11"/>
      <c r="E16" s="11"/>
    </row>
    <row r="18" spans="2:5">
      <c r="B18" s="11"/>
      <c r="C18" s="11"/>
      <c r="D18" s="11"/>
      <c r="E18" s="11"/>
    </row>
    <row r="19" spans="2:5">
      <c r="B19" s="11"/>
      <c r="C19" s="11"/>
      <c r="D19" s="11"/>
      <c r="E19" s="11"/>
    </row>
    <row r="20" spans="2:5">
      <c r="B20" s="11"/>
      <c r="C20" s="11"/>
      <c r="D20" s="11"/>
      <c r="E20" s="11"/>
    </row>
  </sheetData>
  <pageMargins left="0.7" right="0.7" top="0.75" bottom="0.75" header="0.3" footer="0.3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Sheet10</vt:lpstr>
      <vt:lpstr>湖北盒条</vt:lpstr>
      <vt:lpstr>湖北条件</vt:lpstr>
      <vt:lpstr>河南盒条</vt:lpstr>
      <vt:lpstr>河南条件</vt:lpstr>
      <vt:lpstr>安徽盒条</vt:lpstr>
      <vt:lpstr>安徽条件</vt:lpstr>
      <vt:lpstr>贵州盒条</vt:lpstr>
      <vt:lpstr>贵州条件</vt:lpstr>
      <vt:lpstr>山东盒条</vt:lpstr>
      <vt:lpstr>山东条件</vt:lpstr>
      <vt:lpstr>陕西盒条</vt:lpstr>
      <vt:lpstr>陕西条件</vt:lpstr>
      <vt:lpstr>蒙昆盒条</vt:lpstr>
      <vt:lpstr>蒙昆条件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莉宝贝</cp:lastModifiedBy>
  <dcterms:created xsi:type="dcterms:W3CDTF">2015-06-05T18:19:00Z</dcterms:created>
  <dcterms:modified xsi:type="dcterms:W3CDTF">2024-02-04T06:40:40Z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BD583BD5BCAA471781403AC3AF9D0512_13</vt:lpwstr>
  </property>
  <property fmtid="{D5CDD505-2E9C-101B-9397-08002B2CF9AE}" pid="3" name="KSOProductBuildVer">
    <vt:lpwstr>2052-12.1.0.16250</vt:lpwstr>
  </property>
</Properties>
</file>