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<sst xmlns="http://schemas.openxmlformats.org/spreadsheetml/2006/main" count="56" uniqueCount="46">
  <si>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</si>
  <si>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</si>
  <si>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</si>
  <si>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</si>
  <si>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</si>
  <si>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</si>
  <si>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</si>
  <si>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11月16日</t>
  </si>
  <si>
    <t>出差人</t>
  </si>
  <si>
    <t>李小龙</t>
  </si>
  <si>
    <t>出差借款单编号</t>
  </si>
  <si>
    <t>OA报销单编号</t>
  </si>
  <si>
    <t>20241116-1179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</si>
  <si>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</si>
  <si>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</si>
  <si>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</si>
  <si>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</si>
  <si>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</si>
  <si>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</si>
  <si>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</si>
  <si>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</si>
  <si>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</si>
  <si>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</si>
  <si>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</si>
  <si>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</si>
  <si>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</si>
  <si>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</si>
  <si>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</si>
  <si>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</si>
  <si>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</si>
  <si>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</si>
  <si>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</si>
  <si>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</si>
  <si>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</si>
  <si>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黄冈西</t>
  </si>
  <si>
    <t>合  计</t>
  </si>
  <si>
    <t>说明</t>
  </si>
  <si>
    <t>公交票实付3元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</si>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</sst>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10</v>
      </c>
      <c r="B6" s="21">
        <v>8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31</v>
      </c>
      <c r="I6" s="25">
        <v>80</v>
      </c>
      <c r="J6" s="25">
        <f t="shared" ref="J6:J14" si="0">H6*I6</f>
        <v>2480</v>
      </c>
      <c r="K6" s="24" t="s">
        <v>33</v>
      </c>
      <c r="L6" s="60">
        <v>2</v>
      </c>
      <c r="M6" s="61">
        <v>3</v>
      </c>
      <c r="N6" s="55"/>
    </row>
    <row r="7" s="1" customFormat="1" customHeight="1" spans="1:14">
      <c r="A7" s="26">
        <v>10</v>
      </c>
      <c r="B7" s="27">
        <v>8</v>
      </c>
      <c r="C7" s="27" t="s">
        <v>31</v>
      </c>
      <c r="D7" s="27" t="s">
        <v>34</v>
      </c>
      <c r="E7" s="27">
        <v>1</v>
      </c>
      <c r="F7" s="28">
        <v>22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11</v>
      </c>
      <c r="B8" s="27">
        <v>8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11</v>
      </c>
      <c r="B9" s="27">
        <v>8</v>
      </c>
      <c r="C9" s="27" t="s">
        <v>31</v>
      </c>
      <c r="D9" s="27" t="s">
        <v>30</v>
      </c>
      <c r="E9" s="27">
        <v>1</v>
      </c>
      <c r="F9" s="28">
        <v>199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35</v>
      </c>
      <c r="L12" s="63"/>
      <c r="M12" s="33">
        <f>SUM(M6:M11)</f>
        <v>3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6" t="s">
        <v>36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69" t="s">
        <v>37</v>
      </c>
      <c r="L14" s="70"/>
      <c r="M14" s="71"/>
      <c r="N14" s="55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409</v>
      </c>
      <c r="G15" s="34" t="s">
        <v>35</v>
      </c>
      <c r="H15" s="35"/>
      <c r="I15" s="35"/>
      <c r="J15" s="72">
        <v>2480</v>
      </c>
      <c r="K15" s="69"/>
      <c r="L15" s="70"/>
      <c r="M15" s="71"/>
      <c r="N15" s="55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-2892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贰仟捌佰玖拾贰元整</v>
      </c>
      <c r="E17" s="43"/>
      <c r="F17" s="43"/>
      <c r="G17" s="43"/>
      <c r="H17" s="43"/>
      <c r="I17" s="43"/>
      <c r="J17" s="43"/>
      <c r="K17" s="65" t="s">
        <v>43</v>
      </c>
      <c r="L17" s="76">
        <f>J15+M12+F15</f>
        <v>2892</v>
      </c>
      <c r="M17" s="77"/>
      <c r="N17" s="55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2024-12-03T12:14:47Z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2052-12.1.0.18345</vt:lpwstr>
  </property>
</Properties>
</file>