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付款通知书" sheetId="23" r:id="rId1"/>
    <sheet name="（居民）工资表" sheetId="12" r:id="rId2"/>
    <sheet name="其他项退补" sheetId="24" r:id="rId3"/>
  </sheets>
  <definedNames>
    <definedName name="_xlnm._FilterDatabase" localSheetId="1" hidden="1">'（居民）工资表'!$A$3:$BB$8</definedName>
    <definedName name="_xlnm.Print_Area" localSheetId="1">'（居民）工资表'!$A$1:$BB$8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F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含补缴人数</t>
        </r>
      </text>
    </comment>
  </commentList>
</comments>
</file>

<file path=xl/comments2.xml><?xml version="1.0" encoding="utf-8"?>
<comments xmlns="http://schemas.openxmlformats.org/spreadsheetml/2006/main">
  <authors>
    <author>xbany</author>
    <author>AutoBVT</author>
    <author>lenovo</author>
    <author>Administrator</author>
  </authors>
  <commentList>
    <comment ref="Z2" authorId="0">
      <text>
        <r>
          <rPr>
            <sz val="9"/>
            <rFont val="宋体"/>
            <charset val="134"/>
          </rPr>
          <t>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AA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填写所在单位实际任职累计月</t>
        </r>
      </text>
    </comment>
    <comment ref="AB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AD2" authorId="1">
      <text>
        <r>
          <rPr>
            <sz val="9"/>
            <rFont val="宋体"/>
            <charset val="134"/>
          </rPr>
          <t xml:space="preserve">
填写本年度截止当前月份的个人社保累计金额</t>
        </r>
      </text>
    </comment>
    <comment ref="AE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L2" authorId="1">
      <text>
        <r>
          <rPr>
            <sz val="9"/>
            <rFont val="宋体"/>
            <charset val="134"/>
          </rPr>
          <t xml:space="preserve">
截止当前月份的专项附加扣除累计金额</t>
        </r>
      </text>
    </comment>
    <comment ref="AM2" authorId="1">
      <text>
        <r>
          <rPr>
            <sz val="9"/>
            <rFont val="宋体"/>
            <charset val="134"/>
          </rPr>
          <t xml:space="preserve">
填写本年度截止当前月份的国家允许的其他扣除累计金额</t>
        </r>
      </text>
    </comment>
    <comment ref="AN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累计应纳税所得额</t>
        </r>
      </text>
    </comment>
    <comment ref="AP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Q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R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S2" authorId="2">
      <text>
        <r>
          <rPr>
            <b/>
            <sz val="9"/>
            <rFont val="Tahoma"/>
            <charset val="134"/>
          </rPr>
          <t>lenovo: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补低差、罚款，取暖费等国家允许的税后扣除款项</t>
        </r>
      </text>
    </comment>
    <comment ref="R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S3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1.有固定收入的，抚养费数目一般可按照收入的20%-30%
2.无固定收入的，抚育费的数目可依当年的收入或同行业的年平均收入，其比例同第一点相同。
</t>
        </r>
      </text>
    </comment>
    <comment ref="T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U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V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W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X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  <comment ref="AE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AF3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1.有固定收入的，抚养费数目一般可按照收入的20%-30%
2.无固定收入的，抚育费的数目可依当年的收入或同行业的年平均收入，其比例同第一点相同。
</t>
        </r>
      </text>
    </comment>
    <comment ref="AG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AH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AI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AJ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K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<sst xmlns="http://schemas.openxmlformats.org/spreadsheetml/2006/main" count="826" uniqueCount="123">
  <si>
    <t>付款通知书</t>
  </si>
  <si>
    <t/>
  </si>
  <si>
    <t>尊敬的客户：北京创联致信科技有限公司</t>
  </si>
  <si>
    <r>
      <rPr>
        <sz val="9"/>
        <color indexed="8"/>
        <rFont val="宋体"/>
        <charset val="134"/>
      </rPr>
      <t>服务周期：</t>
    </r>
  </si>
  <si>
    <t>2024年11月15日</t>
  </si>
  <si>
    <t>根据贵公司与我公司所签订的服务协议，请贵公司在2024年11月15日之前按照下列表格内容支付相关款项.</t>
  </si>
  <si>
    <r>
      <rPr>
        <b/>
        <sz val="12"/>
        <rFont val="宋体"/>
        <charset val="134"/>
      </rPr>
      <t>本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期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应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付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款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汇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总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结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算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明</t>
    </r>
    <r>
      <rPr>
        <b/>
        <sz val="12"/>
        <rFont val="Calibri"/>
        <charset val="134"/>
      </rPr>
      <t xml:space="preserve"> </t>
    </r>
    <r>
      <rPr>
        <b/>
        <sz val="12"/>
        <rFont val="宋体"/>
        <charset val="134"/>
      </rPr>
      <t>细</t>
    </r>
  </si>
  <si>
    <t>汇款信息：</t>
  </si>
  <si>
    <r>
      <rPr>
        <b/>
        <sz val="10"/>
        <rFont val="宋体"/>
        <charset val="134"/>
      </rPr>
      <t>本期应付款合计（小写）：</t>
    </r>
  </si>
  <si>
    <t>账户全称：</t>
  </si>
  <si>
    <t>北京乾通互连管理顾问有限公司</t>
  </si>
  <si>
    <r>
      <rPr>
        <b/>
        <sz val="10"/>
        <rFont val="宋体"/>
        <charset val="134"/>
      </rPr>
      <t>本期应付款合计（大写）：</t>
    </r>
  </si>
  <si>
    <t>12332</t>
  </si>
  <si>
    <t>开户银行：</t>
  </si>
  <si>
    <t>招商银行北京朝外大街支行</t>
  </si>
  <si>
    <r>
      <rPr>
        <sz val="10"/>
        <rFont val="宋体"/>
        <charset val="134"/>
      </rPr>
      <t>本期款项合计：</t>
    </r>
  </si>
  <si>
    <r>
      <rPr>
        <sz val="10"/>
        <rFont val="宋体"/>
        <charset val="134"/>
      </rPr>
      <t>尾数调整：</t>
    </r>
  </si>
  <si>
    <t>银行账号：</t>
  </si>
  <si>
    <t>110910169710101</t>
  </si>
  <si>
    <r>
      <rPr>
        <sz val="10"/>
        <color indexed="8"/>
        <rFont val="宋体"/>
        <charset val="134"/>
      </rPr>
      <t>预收款</t>
    </r>
    <r>
      <rPr>
        <sz val="10"/>
        <color indexed="8"/>
        <rFont val="Calibri"/>
        <charset val="134"/>
      </rPr>
      <t>(+)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</si>
  <si>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Calibri"/>
        <charset val="134"/>
      </rPr>
      <t>(+)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</si>
  <si>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本期减免服务费</t>
    </r>
    <r>
      <rPr>
        <sz val="10"/>
        <color indexed="8"/>
        <rFont val="Calibri"/>
        <charset val="134"/>
      </rPr>
      <t>(+)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</si>
  <si>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Calibri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</si>
  <si>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Calibri"/>
        <charset val="134"/>
      </rPr>
      <t>(-)</t>
    </r>
    <r>
      <rPr>
        <sz val="10"/>
        <color indexed="8"/>
        <rFont val="宋体"/>
        <charset val="134"/>
      </rPr>
      <t>：</t>
    </r>
  </si>
  <si>
    <t>0</t>
  </si>
  <si>
    <t xml:space="preserve"> 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</si>
  <si>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</si>
  <si>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费用列项</t>
    </r>
  </si>
  <si>
    <r>
      <rPr>
        <b/>
        <sz val="12"/>
        <rFont val="宋体"/>
        <charset val="134"/>
      </rPr>
      <t>费用明细</t>
    </r>
  </si>
  <si>
    <r>
      <rPr>
        <b/>
        <sz val="12"/>
        <rFont val="宋体"/>
        <charset val="134"/>
      </rPr>
      <t>人次</t>
    </r>
  </si>
  <si>
    <r>
      <rPr>
        <b/>
        <sz val="12"/>
        <rFont val="宋体"/>
        <charset val="134"/>
      </rPr>
      <t>金额</t>
    </r>
  </si>
  <si>
    <r>
      <rPr>
        <b/>
        <sz val="12"/>
        <rFont val="宋体"/>
        <charset val="134"/>
      </rPr>
      <t>备注</t>
    </r>
  </si>
  <si>
    <r>
      <rPr>
        <sz val="10"/>
        <color indexed="8"/>
        <rFont val="Calibri"/>
        <charset val="134"/>
      </rPr>
      <t>1.</t>
    </r>
    <r>
      <rPr>
        <sz val="10"/>
        <color indexed="8"/>
        <rFont val="宋体"/>
        <charset val="134"/>
      </rPr>
      <t xml:space="preserve">请您在三个工作日内核对数据明细及总金额并回复确认。如在三个工作日内未收到您的回复，我司将视为您已确认以上应付款合计金额，并同意按此金额付款。
</t>
    </r>
    <r>
      <rPr>
        <sz val="10"/>
        <color indexed="8"/>
        <rFont val="Calibri"/>
        <charset val="134"/>
      </rPr>
      <t>2.</t>
    </r>
    <r>
      <rPr>
        <sz val="10"/>
        <color indexed="8"/>
        <rFont val="宋体"/>
        <charset val="134"/>
      </rPr>
      <t>上列账款敬请按照合同约定时间及时支付，若通过银行汇款，请在</t>
    </r>
    <r>
      <rPr>
        <sz val="10"/>
        <color indexed="8"/>
        <rFont val="Calibri"/>
        <charset val="134"/>
      </rPr>
      <t>“</t>
    </r>
    <r>
      <rPr>
        <sz val="10"/>
        <color indexed="8"/>
        <rFont val="宋体"/>
        <charset val="134"/>
      </rPr>
      <t>用途</t>
    </r>
    <r>
      <rPr>
        <sz val="10"/>
        <color indexed="8"/>
        <rFont val="Calibri"/>
        <charset val="134"/>
      </rPr>
      <t>”</t>
    </r>
    <r>
      <rPr>
        <sz val="10"/>
        <color indexed="8"/>
        <rFont val="宋体"/>
        <charset val="134"/>
      </rPr>
      <t>中写上本账单右上角帐单号。</t>
    </r>
  </si>
  <si>
    <t>1</t>
  </si>
  <si>
    <r>
      <rPr>
        <sz val="10"/>
        <rFont val="宋体"/>
        <charset val="134"/>
      </rPr>
      <t>人工成本</t>
    </r>
  </si>
  <si>
    <r>
      <rPr>
        <sz val="10"/>
        <rFont val="宋体"/>
        <charset val="134"/>
      </rPr>
      <t>工资</t>
    </r>
    <r>
      <rPr>
        <sz val="10"/>
        <rFont val="Calibri"/>
        <charset val="134"/>
      </rPr>
      <t>(</t>
    </r>
    <r>
      <rPr>
        <sz val="10"/>
        <rFont val="宋体"/>
        <charset val="134"/>
      </rPr>
      <t>应税工资</t>
    </r>
    <r>
      <rPr>
        <sz val="10"/>
        <rFont val="Calibri"/>
        <charset val="134"/>
      </rPr>
      <t>:</t>
    </r>
    <r>
      <rPr>
        <sz val="10"/>
        <rFont val="宋体"/>
        <charset val="134"/>
      </rPr>
      <t>净工资</t>
    </r>
    <r>
      <rPr>
        <sz val="10"/>
        <rFont val="Calibri"/>
        <charset val="134"/>
      </rPr>
      <t>+</t>
    </r>
    <r>
      <rPr>
        <sz val="10"/>
        <rFont val="宋体"/>
        <charset val="134"/>
      </rPr>
      <t>个税</t>
    </r>
    <r>
      <rPr>
        <sz val="10"/>
        <rFont val="Calibri"/>
        <charset val="134"/>
      </rPr>
      <t>)</t>
    </r>
  </si>
  <si>
    <t>2</t>
  </si>
  <si>
    <t>净工资</t>
  </si>
  <si>
    <t>3</t>
  </si>
  <si>
    <t>个税</t>
  </si>
  <si>
    <t>工资调差</t>
  </si>
  <si>
    <t>个税调差</t>
  </si>
  <si>
    <t>实发工资（净工资+工资调差-个税调差）</t>
  </si>
  <si>
    <t>4</t>
  </si>
  <si>
    <r>
      <rPr>
        <sz val="10"/>
        <rFont val="宋体"/>
        <charset val="134"/>
      </rPr>
      <t>社</t>
    </r>
    <r>
      <rPr>
        <sz val="10"/>
        <rFont val="Calibri"/>
        <charset val="134"/>
      </rPr>
      <t xml:space="preserve">   </t>
    </r>
    <r>
      <rPr>
        <sz val="10"/>
        <rFont val="宋体"/>
        <charset val="134"/>
      </rPr>
      <t>保</t>
    </r>
    <r>
      <rPr>
        <sz val="10"/>
        <rFont val="Calibri"/>
        <charset val="134"/>
      </rPr>
      <t>(</t>
    </r>
    <r>
      <rPr>
        <sz val="10"/>
        <rFont val="宋体"/>
        <charset val="134"/>
      </rPr>
      <t>企业</t>
    </r>
    <r>
      <rPr>
        <sz val="10"/>
        <rFont val="Calibri"/>
        <charset val="134"/>
      </rPr>
      <t>+</t>
    </r>
    <r>
      <rPr>
        <sz val="10"/>
        <rFont val="宋体"/>
        <charset val="134"/>
      </rPr>
      <t>个人</t>
    </r>
    <r>
      <rPr>
        <sz val="10"/>
        <rFont val="Calibri"/>
        <charset val="134"/>
      </rPr>
      <t>)</t>
    </r>
  </si>
  <si>
    <r>
      <rPr>
        <sz val="10"/>
        <rFont val="宋体"/>
        <charset val="134"/>
      </rPr>
      <t>正常月</t>
    </r>
  </si>
  <si>
    <t>5</t>
  </si>
  <si>
    <r>
      <rPr>
        <sz val="10"/>
        <rFont val="宋体"/>
        <charset val="134"/>
      </rPr>
      <t>公积金</t>
    </r>
    <r>
      <rPr>
        <sz val="10"/>
        <rFont val="Calibri"/>
        <charset val="134"/>
      </rPr>
      <t>(</t>
    </r>
    <r>
      <rPr>
        <sz val="10"/>
        <rFont val="宋体"/>
        <charset val="134"/>
      </rPr>
      <t>企业</t>
    </r>
    <r>
      <rPr>
        <sz val="10"/>
        <rFont val="Calibri"/>
        <charset val="134"/>
      </rPr>
      <t>+</t>
    </r>
    <r>
      <rPr>
        <sz val="10"/>
        <rFont val="宋体"/>
        <charset val="134"/>
      </rPr>
      <t>个人</t>
    </r>
    <r>
      <rPr>
        <sz val="10"/>
        <rFont val="Calibri"/>
        <charset val="134"/>
      </rPr>
      <t>)</t>
    </r>
  </si>
  <si>
    <t>6</t>
  </si>
  <si>
    <t>小计（应税工资+工资调差）</t>
  </si>
  <si>
    <t>7</t>
  </si>
  <si>
    <t>工资服务费</t>
  </si>
  <si>
    <r>
      <rPr>
        <b/>
        <sz val="10"/>
        <color indexed="8"/>
        <rFont val="宋体"/>
        <charset val="134"/>
      </rPr>
      <t>服务费（含税）</t>
    </r>
  </si>
  <si>
    <t>8</t>
  </si>
  <si>
    <r>
      <rPr>
        <sz val="10"/>
        <rFont val="宋体"/>
        <charset val="134"/>
      </rPr>
      <t>税金</t>
    </r>
  </si>
  <si>
    <r>
      <rPr>
        <b/>
        <sz val="10"/>
        <rFont val="宋体"/>
        <charset val="134"/>
      </rPr>
      <t>合计</t>
    </r>
    <r>
      <rPr>
        <b/>
        <sz val="10"/>
        <rFont val="Calibri"/>
        <charset val="134"/>
      </rPr>
      <t>:</t>
    </r>
  </si>
  <si>
    <r>
      <rPr>
        <b/>
        <sz val="10"/>
        <rFont val="宋体"/>
        <charset val="134"/>
      </rPr>
      <t>开票金额</t>
    </r>
    <r>
      <rPr>
        <b/>
        <sz val="10"/>
        <rFont val="Calibri"/>
        <charset val="134"/>
      </rPr>
      <t>:</t>
    </r>
  </si>
  <si>
    <t xml:space="preserve"> 注：只填写表头字体颜色为红色的项目，其他数据有公式自动带出，不要修改</t>
  </si>
  <si>
    <t>此区域不能空白，没有金额请填0，负数金额不能填写</t>
  </si>
  <si>
    <t>序号</t>
  </si>
  <si>
    <t>客户简称/月份</t>
  </si>
  <si>
    <t>*姓名</t>
  </si>
  <si>
    <t>*证件类型</t>
  </si>
  <si>
    <t>*身份证号码</t>
  </si>
  <si>
    <t>*性别</t>
  </si>
  <si>
    <t>*联系电话</t>
  </si>
  <si>
    <t>入职日期</t>
  </si>
  <si>
    <t>离职日期</t>
  </si>
  <si>
    <t>报税地</t>
  </si>
  <si>
    <t>*应发工资</t>
  </si>
  <si>
    <t>*本月专项扣除</t>
  </si>
  <si>
    <t>本月个人社保
代扣合计</t>
  </si>
  <si>
    <t>*本月专项附加扣除</t>
  </si>
  <si>
    <t>本月专项附加
扣除合计</t>
  </si>
  <si>
    <t>其他扣除</t>
  </si>
  <si>
    <t>计税月份数</t>
  </si>
  <si>
    <t>累计收入额</t>
  </si>
  <si>
    <t>累计减除费用</t>
  </si>
  <si>
    <t>累计专项扣除</t>
  </si>
  <si>
    <t>*累计专项附加扣除</t>
  </si>
  <si>
    <t>累计专项附加
扣除总额</t>
  </si>
  <si>
    <t>累计其他扣除</t>
  </si>
  <si>
    <t>累计预扣预缴应纳税所得额</t>
  </si>
  <si>
    <t>累计应预扣预缴税额</t>
  </si>
  <si>
    <t>累计已扣缴税额</t>
  </si>
  <si>
    <t>本次应扣税额</t>
  </si>
  <si>
    <t>其他税后调整</t>
  </si>
  <si>
    <t>个税
调差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</si>
  <si>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</si>
  <si>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</si>
  <si>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</si>
  <si>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</si>
  <si>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</si>
  <si>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</si>
  <si>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</si>
  <si>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</si>
  <si>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养老个人</t>
  </si>
  <si>
    <t>医疗个人</t>
  </si>
  <si>
    <t>失业个人</t>
  </si>
  <si>
    <t>公积金个人</t>
  </si>
  <si>
    <t>社保其他费用</t>
  </si>
  <si>
    <t>子女教育</t>
  </si>
  <si>
    <t>婴儿养育</t>
  </si>
  <si>
    <t>赡养老人</t>
  </si>
  <si>
    <t>住房贷款利息</t>
  </si>
  <si>
    <t>住房租金</t>
  </si>
  <si>
    <t>继续教育</t>
  </si>
  <si>
    <t>大病医疗</t>
  </si>
  <si>
    <t>-</t>
  </si>
  <si>
    <t>郭建芳</t>
  </si>
  <si>
    <t>居民身份证</t>
  </si>
  <si>
    <t>360421197603120026</t>
  </si>
  <si>
    <t>男</t>
  </si>
  <si>
    <t>15801385790</t>
  </si>
  <si>
    <t>20240901</t>
  </si>
  <si>
    <t>北京市</t>
  </si>
  <si>
    <t>6226220114698490</t>
  </si>
  <si>
    <t>民生银行</t>
  </si>
  <si>
    <t>合计</t>
  </si>
  <si>
    <t>总计</t>
  </si>
  <si>
    <t>事项</t>
  </si>
  <si>
    <t>金额</t>
  </si>
  <si>
    <t>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</si>
</sst>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);[Red]\(#,##0\)"/>
    <numFmt numFmtId="178" formatCode="yyyy\-mm\-dd"/>
    <numFmt numFmtId="179" formatCode="#,##0.00_);[Red]\(#,##0.00\)"/>
    <numFmt numFmtId="180" formatCode="0.00_);[Red]\(0.00\)"/>
    <numFmt numFmtId="181" formatCode="0.0_);[Red]\(0.0\)"/>
    <numFmt numFmtId="182" formatCode="[DBNum2][$RMB]General;[Red][DBNum2][$RMB]General"/>
  </numFmts>
  <fonts count="92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10"/>
      <color rgb="FFFF0000"/>
      <name val="宋体"/>
      <charset val="134"/>
      <scheme val="minor"/>
    </font>
    <font>
      <sz val="9"/>
      <color indexed="8"/>
      <name val="宋体"/>
      <charset val="134"/>
    </font>
    <font>
      <sz val="10"/>
      <name val="宋体"/>
      <charset val="134"/>
    </font>
    <font>
      <sz val="11"/>
      <color indexed="8"/>
      <name val="Calibri"/>
      <charset val="134"/>
    </font>
    <font>
      <b/>
      <sz val="20"/>
      <name val="宋体"/>
      <charset val="134"/>
    </font>
    <font>
      <b/>
      <sz val="20"/>
      <name val="Calibri"/>
      <charset val="134"/>
    </font>
    <font>
      <b/>
      <sz val="12"/>
      <color indexed="8"/>
      <name val="Calibri"/>
      <charset val="134"/>
    </font>
    <font>
      <sz val="10"/>
      <color indexed="8"/>
      <name val="Calibri"/>
      <charset val="134"/>
    </font>
    <font>
      <sz val="11"/>
      <color indexed="0"/>
      <name val="Calibri"/>
      <charset val="134"/>
    </font>
    <font>
      <sz val="9"/>
      <name val="Calibri"/>
      <charset val="134"/>
    </font>
    <font>
      <sz val="11"/>
      <name val="Calibri"/>
      <charset val="134"/>
    </font>
    <font>
      <sz val="9"/>
      <color indexed="8"/>
      <name val="Calibri"/>
      <charset val="134"/>
    </font>
    <font>
      <b/>
      <sz val="11"/>
      <name val="宋体"/>
      <charset val="134"/>
    </font>
    <font>
      <b/>
      <sz val="11"/>
      <name val="Calibri"/>
      <charset val="134"/>
    </font>
    <font>
      <sz val="9"/>
      <color indexed="0"/>
      <name val="Calibri"/>
      <charset val="134"/>
    </font>
    <font>
      <b/>
      <sz val="12"/>
      <name val="Calibri"/>
      <charset val="134"/>
    </font>
    <font>
      <b/>
      <sz val="10"/>
      <name val="Calibri"/>
      <charset val="134"/>
    </font>
    <font>
      <sz val="10"/>
      <name val="Calibri"/>
      <charset val="134"/>
    </font>
    <font>
      <sz val="10"/>
      <name val="方正书宋_GBK"/>
      <charset val="134"/>
    </font>
    <font>
      <b/>
      <sz val="10"/>
      <color rgb="FF000000"/>
      <name val="宋体"/>
      <charset val="134"/>
    </font>
    <font>
      <b/>
      <sz val="10"/>
      <color indexed="8"/>
      <name val="Calibri"/>
      <charset val="134"/>
    </font>
    <font>
      <i/>
      <sz val="11"/>
      <color indexed="0"/>
      <name val="Calibri"/>
      <charset val="134"/>
    </font>
    <font>
      <b/>
      <sz val="12"/>
      <color indexed="0"/>
      <name val="Calibri"/>
      <charset val="134"/>
    </font>
    <font>
      <b/>
      <i/>
      <sz val="11"/>
      <name val="宋体"/>
      <charset val="134"/>
    </font>
    <font>
      <sz val="12"/>
      <color indexed="0"/>
      <name val="Calibri"/>
      <charset val="134"/>
    </font>
    <font>
      <b/>
      <sz val="11"/>
      <color indexed="8"/>
      <name val="宋体"/>
      <charset val="134"/>
    </font>
    <font>
      <b/>
      <sz val="11"/>
      <color indexed="8"/>
      <name val="Calibri"/>
      <charset val="134"/>
    </font>
    <font>
      <b/>
      <sz val="11"/>
      <color indexed="8"/>
      <name val="微软雅黑"/>
      <charset val="134"/>
    </font>
    <font>
      <b/>
      <sz val="11"/>
      <name val="微软雅黑"/>
      <charset val="134"/>
    </font>
    <font>
      <sz val="12"/>
      <name val="Calibri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0"/>
      <name val="Geneva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sz val="10"/>
      <name val="Helv"/>
      <charset val="134"/>
    </font>
    <font>
      <u/>
      <sz val="10"/>
      <color indexed="12"/>
      <name val="新細明體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</fills>
  <borders count="43">
    <border>
      <left/>
      <right/>
      <top/>
      <bottom/>
      <diagonal/>
    </border>
    <border>
      <left style="thin">
        <color rgb="FF25B57E"/>
      </left>
      <right style="thin">
        <color rgb="FF25B57E"/>
      </right>
      <top style="thin">
        <color rgb="FF25B57E"/>
      </top>
      <bottom style="thin">
        <color rgb="FF25B57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</borders>
  <cellStyleXfs count="499">
    <xf numFmtId="0" fontId="0" fillId="0" borderId="0">
      <alignment vertical="center"/>
    </xf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9" borderId="26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10" borderId="29" applyNumberFormat="0" applyAlignment="0" applyProtection="0">
      <alignment vertical="center"/>
    </xf>
    <xf numFmtId="0" fontId="53" fillId="11" borderId="30" applyNumberFormat="0" applyAlignment="0" applyProtection="0">
      <alignment vertical="center"/>
    </xf>
    <xf numFmtId="0" fontId="54" fillId="11" borderId="29" applyNumberFormat="0" applyAlignment="0" applyProtection="0">
      <alignment vertical="center"/>
    </xf>
    <xf numFmtId="0" fontId="55" fillId="12" borderId="31" applyNumberFormat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7" fillId="0" borderId="33" applyNumberFormat="0" applyFill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4" fillId="0" borderId="0">
      <alignment vertical="center"/>
    </xf>
    <xf numFmtId="0" fontId="65" fillId="0" borderId="35" applyNumberFormat="0" applyFill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42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68" fillId="45" borderId="37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70" fillId="0" borderId="0"/>
    <xf numFmtId="0" fontId="63" fillId="46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0" borderId="0">
      <alignment vertical="center"/>
    </xf>
    <xf numFmtId="0" fontId="63" fillId="49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4" fillId="0" borderId="0"/>
    <xf numFmtId="0" fontId="72" fillId="0" borderId="0" applyNumberFormat="0" applyFill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73" fillId="0" borderId="0"/>
    <xf numFmtId="0" fontId="2" fillId="51" borderId="39" applyNumberFormat="0" applyFon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70" fillId="0" borderId="0">
      <alignment vertical="center"/>
    </xf>
    <xf numFmtId="0" fontId="2" fillId="51" borderId="39" applyNumberFormat="0" applyFont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70" fillId="0" borderId="0">
      <alignment vertical="center"/>
    </xf>
    <xf numFmtId="0" fontId="68" fillId="45" borderId="37" applyNumberFormat="0" applyAlignment="0" applyProtection="0">
      <alignment vertical="center"/>
    </xf>
    <xf numFmtId="0" fontId="70" fillId="0" borderId="0"/>
    <xf numFmtId="0" fontId="2" fillId="51" borderId="39" applyNumberFormat="0" applyFont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64" fillId="0" borderId="0"/>
    <xf numFmtId="0" fontId="65" fillId="0" borderId="35" applyNumberFormat="0" applyFill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0" borderId="0">
      <alignment vertical="center"/>
    </xf>
    <xf numFmtId="0" fontId="66" fillId="41" borderId="36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3" fillId="0" borderId="0"/>
    <xf numFmtId="0" fontId="75" fillId="56" borderId="38" applyNumberFormat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4" fillId="0" borderId="0"/>
    <xf numFmtId="0" fontId="70" fillId="0" borderId="0">
      <alignment vertical="center"/>
    </xf>
    <xf numFmtId="0" fontId="73" fillId="0" borderId="0"/>
    <xf numFmtId="0" fontId="75" fillId="56" borderId="38" applyNumberFormat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5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" fillId="0" borderId="0"/>
    <xf numFmtId="0" fontId="63" fillId="58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1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70" fillId="0" borderId="0"/>
    <xf numFmtId="0" fontId="38" fillId="0" borderId="34" applyNumberFormat="0" applyFill="0" applyAlignment="0" applyProtection="0">
      <alignment vertical="center"/>
    </xf>
    <xf numFmtId="0" fontId="63" fillId="58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0" borderId="0"/>
    <xf numFmtId="0" fontId="63" fillId="48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0" borderId="0"/>
    <xf numFmtId="0" fontId="2" fillId="51" borderId="39" applyNumberFormat="0" applyFon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7" fillId="0" borderId="0" applyNumberFormat="0" applyFill="0" applyBorder="0" applyProtection="0">
      <alignment vertical="top" wrapText="1"/>
    </xf>
    <xf numFmtId="0" fontId="63" fillId="52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70" fillId="0" borderId="0"/>
    <xf numFmtId="0" fontId="2" fillId="51" borderId="39" applyNumberFormat="0" applyFon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0" fillId="0" borderId="0">
      <alignment vertical="center"/>
    </xf>
    <xf numFmtId="0" fontId="63" fillId="49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0" borderId="0">
      <alignment vertical="center"/>
    </xf>
    <xf numFmtId="0" fontId="2" fillId="50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0" borderId="0"/>
    <xf numFmtId="0" fontId="38" fillId="0" borderId="34" applyNumberFormat="0" applyFill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5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0" borderId="0">
      <alignment vertical="center"/>
    </xf>
    <xf numFmtId="0" fontId="75" fillId="56" borderId="38" applyNumberForma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67" fillId="44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0" fillId="0" borderId="0"/>
    <xf numFmtId="0" fontId="2" fillId="40" borderId="0" applyNumberFormat="0" applyBorder="0" applyAlignment="0" applyProtection="0">
      <alignment vertical="center"/>
    </xf>
    <xf numFmtId="0" fontId="64" fillId="0" borderId="0"/>
    <xf numFmtId="0" fontId="2" fillId="4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9" borderId="0" applyNumberFormat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64" fillId="0" borderId="0">
      <alignment vertical="center"/>
    </xf>
    <xf numFmtId="0" fontId="63" fillId="5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59" borderId="0" applyNumberFormat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81" fillId="0" borderId="0">
      <alignment vertical="center"/>
    </xf>
    <xf numFmtId="0" fontId="78" fillId="47" borderId="0" applyNumberFormat="0" applyBorder="0" applyAlignment="0" applyProtection="0">
      <alignment vertical="center"/>
    </xf>
    <xf numFmtId="9" fontId="2" fillId="0" borderId="0">
      <alignment vertical="center"/>
    </xf>
    <xf numFmtId="0" fontId="2" fillId="50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70" fillId="0" borderId="0">
      <alignment vertical="center"/>
    </xf>
    <xf numFmtId="0" fontId="63" fillId="39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1" fillId="0" borderId="0">
      <alignment vertical="center"/>
    </xf>
    <xf numFmtId="0" fontId="63" fillId="48" borderId="0" applyNumberFormat="0" applyBorder="0" applyAlignment="0" applyProtection="0">
      <alignment vertical="center"/>
    </xf>
    <xf numFmtId="0" fontId="70" fillId="0" borderId="0">
      <alignment vertical="center"/>
    </xf>
    <xf numFmtId="0" fontId="78" fillId="47" borderId="0" applyNumberFormat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2" fillId="0" borderId="0">
      <alignment vertical="center"/>
    </xf>
    <xf numFmtId="0" fontId="2" fillId="40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43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70" fillId="0" borderId="0"/>
    <xf numFmtId="0" fontId="38" fillId="0" borderId="34" applyNumberFormat="0" applyFill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40" borderId="0" applyNumberFormat="0" applyBorder="0" applyAlignment="0" applyProtection="0">
      <alignment vertical="center"/>
    </xf>
    <xf numFmtId="43" fontId="70" fillId="0" borderId="0" applyFont="0" applyFill="0" applyBorder="0" applyAlignment="0" applyProtection="0"/>
    <xf numFmtId="0" fontId="2" fillId="42" borderId="0" applyNumberFormat="0" applyBorder="0" applyAlignment="0" applyProtection="0">
      <alignment vertical="center"/>
    </xf>
    <xf numFmtId="0" fontId="70" fillId="0" borderId="0">
      <alignment vertical="center"/>
    </xf>
    <xf numFmtId="0" fontId="63" fillId="5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70" fillId="0" borderId="0">
      <alignment vertical="center"/>
    </xf>
    <xf numFmtId="0" fontId="63" fillId="59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82" fillId="0" borderId="0"/>
    <xf numFmtId="0" fontId="79" fillId="0" borderId="0" applyNumberFormat="0" applyFill="0" applyBorder="0" applyAlignment="0" applyProtection="0">
      <alignment vertical="center"/>
    </xf>
    <xf numFmtId="176" fontId="2" fillId="0" borderId="0">
      <alignment vertical="center"/>
    </xf>
    <xf numFmtId="0" fontId="75" fillId="56" borderId="38" applyNumberFormat="0" applyAlignment="0" applyProtection="0">
      <alignment vertical="center"/>
    </xf>
    <xf numFmtId="0" fontId="2" fillId="0" borderId="0">
      <alignment vertical="center"/>
    </xf>
    <xf numFmtId="0" fontId="2" fillId="50" borderId="0" applyNumberFormat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57" borderId="0" applyNumberFormat="0" applyBorder="0" applyAlignment="0" applyProtection="0">
      <alignment vertical="center"/>
    </xf>
    <xf numFmtId="9" fontId="70" fillId="0" borderId="0" applyFont="0" applyFill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46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72" fillId="0" borderId="40" applyNumberFormat="0" applyFill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70" fillId="0" borderId="0"/>
    <xf numFmtId="0" fontId="63" fillId="52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70" fillId="0" borderId="0"/>
    <xf numFmtId="0" fontId="63" fillId="52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0" fillId="0" borderId="0"/>
    <xf numFmtId="0" fontId="63" fillId="49" borderId="0" applyNumberFormat="0" applyBorder="0" applyAlignment="0" applyProtection="0">
      <alignment vertical="center"/>
    </xf>
    <xf numFmtId="43" fontId="70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0" borderId="40" applyNumberFormat="0" applyFill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70" fillId="0" borderId="0">
      <alignment vertical="center"/>
    </xf>
    <xf numFmtId="0" fontId="63" fillId="5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74" fillId="53" borderId="0" applyNumberFormat="0" applyBorder="0" applyAlignment="0" applyProtection="0">
      <alignment vertical="center"/>
    </xf>
    <xf numFmtId="0" fontId="85" fillId="0" borderId="0"/>
    <xf numFmtId="0" fontId="72" fillId="0" borderId="40" applyNumberFormat="0" applyFill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51" borderId="39" applyNumberFormat="0" applyFont="0" applyAlignment="0" applyProtection="0">
      <alignment vertical="center"/>
    </xf>
    <xf numFmtId="0" fontId="70" fillId="0" borderId="0"/>
    <xf numFmtId="0" fontId="0" fillId="0" borderId="0">
      <alignment vertical="center"/>
    </xf>
    <xf numFmtId="0" fontId="2" fillId="48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" fillId="51" borderId="39" applyNumberFormat="0" applyFont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1" fillId="0" borderId="0">
      <alignment vertical="center"/>
    </xf>
    <xf numFmtId="0" fontId="75" fillId="56" borderId="38" applyNumberFormat="0" applyAlignment="0" applyProtection="0">
      <alignment vertical="center"/>
    </xf>
    <xf numFmtId="0" fontId="7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" fillId="0" borderId="0"/>
    <xf numFmtId="0" fontId="67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49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0" borderId="0">
      <alignment vertical="center"/>
    </xf>
    <xf numFmtId="0" fontId="70" fillId="0" borderId="0"/>
    <xf numFmtId="0" fontId="63" fillId="54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0" borderId="0">
      <alignment vertical="center"/>
    </xf>
    <xf numFmtId="0" fontId="74" fillId="53" borderId="0" applyNumberFormat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74" fillId="53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8" fillId="45" borderId="37" applyNumberFormat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59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49" borderId="0" applyNumberFormat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63" fillId="58" borderId="0" applyNumberFormat="0" applyBorder="0" applyAlignment="0" applyProtection="0">
      <alignment vertical="center"/>
    </xf>
    <xf numFmtId="0" fontId="73" fillId="0" borderId="0"/>
    <xf numFmtId="0" fontId="2" fillId="51" borderId="39" applyNumberFormat="0" applyFont="0" applyAlignment="0" applyProtection="0">
      <alignment vertical="center"/>
    </xf>
    <xf numFmtId="0" fontId="65" fillId="0" borderId="35" applyNumberFormat="0" applyFill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58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85" fillId="0" borderId="0"/>
    <xf numFmtId="0" fontId="79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38" fontId="7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4" fillId="5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4" fillId="0" borderId="0"/>
    <xf numFmtId="0" fontId="2" fillId="51" borderId="39" applyNumberFormat="0" applyFon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9" fontId="70" fillId="0" borderId="0" applyFont="0" applyFill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63" fillId="57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73" fillId="0" borderId="0"/>
    <xf numFmtId="0" fontId="63" fillId="58" borderId="0" applyNumberFormat="0" applyBorder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70" fillId="0" borderId="0"/>
    <xf numFmtId="0" fontId="70" fillId="0" borderId="0"/>
    <xf numFmtId="0" fontId="63" fillId="59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3" fillId="58" borderId="0" applyNumberFormat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69" fillId="41" borderId="38" applyNumberFormat="0" applyAlignment="0" applyProtection="0">
      <alignment vertical="center"/>
    </xf>
    <xf numFmtId="43" fontId="70" fillId="0" borderId="0" applyFont="0" applyFill="0" applyBorder="0" applyAlignment="0" applyProtection="0"/>
    <xf numFmtId="0" fontId="63" fillId="57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72" fillId="0" borderId="40" applyNumberFormat="0" applyFill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6" fillId="41" borderId="36" applyNumberFormat="0" applyAlignment="0" applyProtection="0">
      <alignment vertical="center"/>
    </xf>
    <xf numFmtId="0" fontId="75" fillId="56" borderId="38" applyNumberForma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2" fillId="51" borderId="39" applyNumberFormat="0" applyFont="0" applyAlignment="0" applyProtection="0">
      <alignment vertical="center"/>
    </xf>
    <xf numFmtId="0" fontId="80" fillId="0" borderId="41" applyNumberFormat="0" applyFill="0" applyAlignment="0" applyProtection="0">
      <alignment vertical="center"/>
    </xf>
  </cellStyleXfs>
  <cellXfs count="16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283" applyBorder="1">
      <alignment vertical="center"/>
    </xf>
    <xf numFmtId="0" fontId="3" fillId="0" borderId="0" xfId="283" applyNumberFormat="1" applyFont="1" applyFill="1" applyBorder="1" applyAlignment="1" applyProtection="1">
      <alignment horizontal="center" vertical="center"/>
    </xf>
    <xf numFmtId="0" fontId="2" fillId="0" borderId="0" xfId="283" applyNumberFormat="1" applyFont="1" applyFill="1" applyBorder="1" applyAlignment="1" applyProtection="1">
      <alignment horizontal="center" vertical="center"/>
    </xf>
    <xf numFmtId="0" fontId="0" fillId="0" borderId="0" xfId="0" applyNumberFormat="1">
      <alignment vertical="center"/>
    </xf>
    <xf numFmtId="0" fontId="2" fillId="0" borderId="0" xfId="283">
      <alignment vertical="center"/>
    </xf>
    <xf numFmtId="0" fontId="2" fillId="0" borderId="0" xfId="283" applyNumberFormat="1">
      <alignment vertical="center"/>
    </xf>
    <xf numFmtId="0" fontId="2" fillId="0" borderId="0" xfId="283" applyNumberFormat="1" applyAlignment="1">
      <alignment horizontal="center" vertical="center"/>
    </xf>
    <xf numFmtId="177" fontId="4" fillId="0" borderId="0" xfId="280" applyNumberFormat="1" applyFont="1" applyFill="1" applyBorder="1" applyAlignment="1" applyProtection="1">
      <alignment vertical="center"/>
    </xf>
    <xf numFmtId="177" fontId="5" fillId="0" borderId="0" xfId="280" applyNumberFormat="1" applyFont="1" applyFill="1" applyBorder="1" applyAlignment="1" applyProtection="1">
      <alignment vertical="center"/>
    </xf>
    <xf numFmtId="177" fontId="6" fillId="0" borderId="0" xfId="280" applyNumberFormat="1" applyFont="1" applyFill="1" applyBorder="1" applyAlignment="1" applyProtection="1">
      <alignment vertical="center"/>
    </xf>
    <xf numFmtId="177" fontId="6" fillId="0" borderId="0" xfId="280" applyNumberFormat="1" applyFont="1" applyFill="1" applyBorder="1" applyAlignment="1" applyProtection="1">
      <alignment horizontal="center" vertical="top"/>
    </xf>
    <xf numFmtId="0" fontId="2" fillId="0" borderId="0" xfId="283" applyNumberFormat="1" applyBorder="1" applyAlignment="1">
      <alignment horizontal="center" vertical="center"/>
    </xf>
    <xf numFmtId="177" fontId="7" fillId="3" borderId="2" xfId="280" applyNumberFormat="1" applyFont="1" applyFill="1" applyBorder="1" applyAlignment="1" applyProtection="1">
      <alignment horizontal="center" vertical="center"/>
    </xf>
    <xf numFmtId="177" fontId="4" fillId="3" borderId="2" xfId="280" applyNumberFormat="1" applyFont="1" applyFill="1" applyBorder="1" applyAlignment="1" applyProtection="1">
      <alignment horizontal="center" vertical="center"/>
    </xf>
    <xf numFmtId="0" fontId="4" fillId="3" borderId="2" xfId="280" applyNumberFormat="1" applyFont="1" applyFill="1" applyBorder="1" applyAlignment="1" applyProtection="1">
      <alignment horizontal="center" vertical="center" wrapText="1"/>
    </xf>
    <xf numFmtId="0" fontId="8" fillId="3" borderId="2" xfId="446" applyNumberFormat="1" applyFont="1" applyFill="1" applyBorder="1" applyAlignment="1" applyProtection="1">
      <alignment horizontal="center" vertical="center" wrapText="1"/>
    </xf>
    <xf numFmtId="0" fontId="9" fillId="3" borderId="2" xfId="446" applyNumberFormat="1" applyFont="1" applyFill="1" applyBorder="1" applyAlignment="1" applyProtection="1">
      <alignment horizontal="center" vertical="center" wrapText="1"/>
    </xf>
    <xf numFmtId="177" fontId="1" fillId="0" borderId="3" xfId="283" applyNumberFormat="1" applyFont="1" applyFill="1" applyBorder="1" applyAlignment="1" applyProtection="1">
      <alignment horizontal="center" vertical="center"/>
    </xf>
    <xf numFmtId="0" fontId="10" fillId="4" borderId="2" xfId="283" applyFont="1" applyFill="1" applyBorder="1" applyAlignment="1">
      <alignment horizontal="center" vertical="center" wrapText="1"/>
    </xf>
    <xf numFmtId="0" fontId="10" fillId="4" borderId="4" xfId="301" applyFont="1" applyFill="1" applyBorder="1" applyAlignment="1">
      <alignment horizontal="center" vertical="center" wrapText="1"/>
    </xf>
    <xf numFmtId="49" fontId="11" fillId="4" borderId="2" xfId="226" applyNumberFormat="1" applyFont="1" applyFill="1" applyBorder="1" applyAlignment="1">
      <alignment horizontal="center" vertical="center" wrapText="1"/>
    </xf>
    <xf numFmtId="49" fontId="11" fillId="0" borderId="4" xfId="283" applyNumberFormat="1" applyFont="1" applyFill="1" applyBorder="1" applyAlignment="1">
      <alignment horizontal="center" vertical="center" wrapText="1"/>
    </xf>
    <xf numFmtId="0" fontId="2" fillId="4" borderId="2" xfId="235" applyFill="1" applyBorder="1" applyAlignment="1">
      <alignment horizontal="center" vertical="center"/>
    </xf>
    <xf numFmtId="178" fontId="2" fillId="4" borderId="4" xfId="283" applyNumberFormat="1" applyFill="1" applyBorder="1">
      <alignment vertical="center"/>
    </xf>
    <xf numFmtId="177" fontId="12" fillId="0" borderId="2" xfId="283" applyNumberFormat="1" applyFont="1" applyFill="1" applyBorder="1" applyAlignment="1" applyProtection="1">
      <alignment horizontal="center" vertical="center"/>
    </xf>
    <xf numFmtId="177" fontId="12" fillId="0" borderId="2" xfId="283" applyNumberFormat="1" applyFont="1" applyFill="1" applyBorder="1" applyAlignment="1" applyProtection="1">
      <alignment horizontal="center" vertical="top"/>
    </xf>
    <xf numFmtId="0" fontId="11" fillId="0" borderId="2" xfId="283" applyNumberFormat="1" applyFont="1" applyFill="1" applyBorder="1" applyAlignment="1">
      <alignment horizontal="center" vertical="center" wrapText="1"/>
    </xf>
    <xf numFmtId="0" fontId="2" fillId="0" borderId="2" xfId="283" applyNumberFormat="1" applyFont="1" applyFill="1" applyBorder="1" applyAlignment="1" applyProtection="1">
      <alignment horizontal="center" vertical="center"/>
    </xf>
    <xf numFmtId="0" fontId="2" fillId="0" borderId="2" xfId="283" applyNumberFormat="1" applyFill="1" applyBorder="1" applyAlignment="1">
      <alignment horizontal="center" vertical="center"/>
    </xf>
    <xf numFmtId="0" fontId="2" fillId="0" borderId="4" xfId="283" applyNumberFormat="1" applyFont="1" applyFill="1" applyBorder="1" applyAlignment="1" applyProtection="1">
      <alignment horizontal="center" vertical="center"/>
    </xf>
    <xf numFmtId="0" fontId="2" fillId="3" borderId="2" xfId="283" applyFont="1" applyFill="1" applyBorder="1" applyAlignment="1">
      <alignment horizontal="center" vertical="center"/>
    </xf>
    <xf numFmtId="179" fontId="12" fillId="0" borderId="2" xfId="283" applyNumberFormat="1" applyFont="1" applyFill="1" applyBorder="1" applyAlignment="1" applyProtection="1">
      <alignment horizontal="center" vertical="center"/>
    </xf>
    <xf numFmtId="180" fontId="2" fillId="0" borderId="2" xfId="283" applyNumberFormat="1" applyFont="1" applyBorder="1" applyAlignment="1">
      <alignment horizontal="center" vertical="center"/>
    </xf>
    <xf numFmtId="177" fontId="6" fillId="0" borderId="0" xfId="280" applyNumberFormat="1" applyFont="1" applyFill="1" applyBorder="1" applyAlignment="1" applyProtection="1">
      <alignment horizontal="center" vertical="center"/>
    </xf>
    <xf numFmtId="176" fontId="13" fillId="5" borderId="0" xfId="283" applyNumberFormat="1" applyFont="1" applyFill="1" applyBorder="1" applyAlignment="1">
      <alignment horizontal="center" vertical="center"/>
    </xf>
    <xf numFmtId="0" fontId="2" fillId="4" borderId="4" xfId="283" applyFill="1" applyBorder="1">
      <alignment vertical="center"/>
    </xf>
    <xf numFmtId="176" fontId="1" fillId="4" borderId="4" xfId="283" applyNumberFormat="1" applyFont="1" applyFill="1" applyBorder="1">
      <alignment vertical="center"/>
    </xf>
    <xf numFmtId="176" fontId="1" fillId="4" borderId="2" xfId="283" applyNumberFormat="1" applyFont="1" applyFill="1" applyBorder="1">
      <alignment vertical="center"/>
    </xf>
    <xf numFmtId="176" fontId="1" fillId="4" borderId="2" xfId="244" applyNumberFormat="1" applyFont="1" applyFill="1" applyBorder="1" applyAlignment="1">
      <alignment vertical="center"/>
    </xf>
    <xf numFmtId="176" fontId="1" fillId="4" borderId="2" xfId="283" applyNumberFormat="1" applyFont="1" applyFill="1" applyBorder="1" applyAlignment="1">
      <alignment horizontal="center" vertical="center"/>
    </xf>
    <xf numFmtId="179" fontId="12" fillId="0" borderId="4" xfId="283" applyNumberFormat="1" applyFont="1" applyFill="1" applyBorder="1" applyAlignment="1" applyProtection="1">
      <alignment horizontal="center" vertical="center"/>
    </xf>
    <xf numFmtId="176" fontId="0" fillId="0" borderId="0" xfId="283" applyNumberFormat="1" applyFont="1" applyFill="1" applyBorder="1" applyAlignment="1">
      <alignment horizontal="left" vertical="center"/>
    </xf>
    <xf numFmtId="176" fontId="1" fillId="0" borderId="2" xfId="283" applyNumberFormat="1" applyFont="1" applyFill="1" applyBorder="1">
      <alignment vertical="center"/>
    </xf>
    <xf numFmtId="181" fontId="0" fillId="0" borderId="0" xfId="283" applyNumberFormat="1" applyFont="1" applyFill="1" applyBorder="1" applyAlignment="1">
      <alignment horizontal="left" vertical="center"/>
    </xf>
    <xf numFmtId="0" fontId="9" fillId="3" borderId="5" xfId="446" applyNumberFormat="1" applyFont="1" applyFill="1" applyBorder="1" applyAlignment="1" applyProtection="1">
      <alignment horizontal="center" vertical="center" wrapText="1"/>
    </xf>
    <xf numFmtId="181" fontId="8" fillId="3" borderId="5" xfId="446" applyNumberFormat="1" applyFont="1" applyFill="1" applyBorder="1" applyAlignment="1" applyProtection="1">
      <alignment horizontal="center" vertical="center" wrapText="1"/>
    </xf>
    <xf numFmtId="180" fontId="9" fillId="3" borderId="2" xfId="446" applyNumberFormat="1" applyFont="1" applyFill="1" applyBorder="1" applyAlignment="1" applyProtection="1">
      <alignment horizontal="center" vertical="center" wrapText="1"/>
    </xf>
    <xf numFmtId="0" fontId="9" fillId="3" borderId="3" xfId="446" applyNumberFormat="1" applyFont="1" applyFill="1" applyBorder="1" applyAlignment="1" applyProtection="1">
      <alignment horizontal="center" vertical="center" wrapText="1"/>
    </xf>
    <xf numFmtId="181" fontId="8" fillId="3" borderId="3" xfId="446" applyNumberFormat="1" applyFont="1" applyFill="1" applyBorder="1" applyAlignment="1" applyProtection="1">
      <alignment horizontal="center" vertical="center" wrapText="1"/>
    </xf>
    <xf numFmtId="176" fontId="1" fillId="0" borderId="6" xfId="283" applyNumberFormat="1" applyFont="1" applyFill="1" applyBorder="1" applyAlignment="1">
      <alignment horizontal="center" vertical="center"/>
    </xf>
    <xf numFmtId="0" fontId="11" fillId="4" borderId="2" xfId="283" applyNumberFormat="1" applyFont="1" applyFill="1" applyBorder="1" applyAlignment="1">
      <alignment horizontal="center" vertical="center" wrapText="1"/>
    </xf>
    <xf numFmtId="176" fontId="1" fillId="0" borderId="6" xfId="283" applyNumberFormat="1" applyFont="1" applyFill="1" applyBorder="1">
      <alignment vertical="center"/>
    </xf>
    <xf numFmtId="179" fontId="1" fillId="6" borderId="6" xfId="283" applyNumberFormat="1" applyFont="1" applyFill="1" applyBorder="1" applyAlignment="1" applyProtection="1">
      <alignment horizontal="center" vertical="center"/>
    </xf>
    <xf numFmtId="180" fontId="6" fillId="0" borderId="0" xfId="280" applyNumberFormat="1" applyFont="1" applyFill="1" applyBorder="1" applyAlignment="1" applyProtection="1">
      <alignment horizontal="center" vertical="center" wrapText="1"/>
    </xf>
    <xf numFmtId="0" fontId="7" fillId="3" borderId="2" xfId="280" applyNumberFormat="1" applyFont="1" applyFill="1" applyBorder="1" applyAlignment="1" applyProtection="1">
      <alignment horizontal="center" vertical="center" wrapText="1"/>
    </xf>
    <xf numFmtId="180" fontId="4" fillId="3" borderId="2" xfId="280" applyNumberFormat="1" applyFont="1" applyFill="1" applyBorder="1" applyAlignment="1" applyProtection="1">
      <alignment horizontal="center" vertical="center" wrapText="1"/>
    </xf>
    <xf numFmtId="180" fontId="4" fillId="3" borderId="5" xfId="280" applyNumberFormat="1" applyFont="1" applyFill="1" applyBorder="1" applyAlignment="1" applyProtection="1">
      <alignment horizontal="center" vertical="center" wrapText="1"/>
    </xf>
    <xf numFmtId="180" fontId="4" fillId="3" borderId="3" xfId="280" applyNumberFormat="1" applyFont="1" applyFill="1" applyBorder="1" applyAlignment="1" applyProtection="1">
      <alignment horizontal="center" vertical="center" wrapText="1"/>
    </xf>
    <xf numFmtId="180" fontId="14" fillId="6" borderId="2" xfId="317" applyNumberFormat="1" applyFont="1" applyFill="1" applyBorder="1" applyAlignment="1" applyProtection="1">
      <alignment horizontal="center" vertical="center"/>
    </xf>
    <xf numFmtId="180" fontId="15" fillId="0" borderId="2" xfId="446" applyNumberFormat="1" applyFont="1" applyFill="1" applyBorder="1" applyAlignment="1" applyProtection="1">
      <alignment horizontal="center" vertical="center"/>
    </xf>
    <xf numFmtId="180" fontId="15" fillId="6" borderId="2" xfId="446" applyNumberFormat="1" applyFont="1" applyFill="1" applyBorder="1" applyAlignment="1" applyProtection="1">
      <alignment horizontal="center" vertical="center"/>
    </xf>
    <xf numFmtId="179" fontId="1" fillId="0" borderId="2" xfId="283" applyNumberFormat="1" applyFont="1" applyFill="1" applyBorder="1" applyAlignment="1" applyProtection="1">
      <alignment horizontal="center" vertical="center"/>
    </xf>
    <xf numFmtId="180" fontId="11" fillId="4" borderId="2" xfId="283" applyNumberFormat="1" applyFont="1" applyFill="1" applyBorder="1" applyAlignment="1">
      <alignment horizontal="center" vertical="center" wrapText="1"/>
    </xf>
    <xf numFmtId="179" fontId="1" fillId="6" borderId="2" xfId="283" applyNumberFormat="1" applyFont="1" applyFill="1" applyBorder="1" applyAlignment="1" applyProtection="1">
      <alignment horizontal="center" vertical="center"/>
    </xf>
    <xf numFmtId="179" fontId="1" fillId="4" borderId="2" xfId="283" applyNumberFormat="1" applyFont="1" applyFill="1" applyBorder="1" applyAlignment="1" applyProtection="1">
      <alignment horizontal="center" vertical="center"/>
    </xf>
    <xf numFmtId="49" fontId="2" fillId="0" borderId="0" xfId="283" applyNumberFormat="1" applyFont="1" applyFill="1" applyBorder="1" applyAlignment="1" applyProtection="1">
      <alignment horizontal="center" vertical="center"/>
    </xf>
    <xf numFmtId="49" fontId="8" fillId="3" borderId="2" xfId="446" applyNumberFormat="1" applyFont="1" applyFill="1" applyBorder="1" applyAlignment="1" applyProtection="1">
      <alignment horizontal="center" vertical="center" wrapText="1"/>
    </xf>
    <xf numFmtId="179" fontId="12" fillId="0" borderId="3" xfId="283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16" fillId="7" borderId="0" xfId="0" applyNumberFormat="1" applyFont="1" applyFill="1" applyAlignment="1">
      <alignment vertical="center"/>
    </xf>
    <xf numFmtId="49" fontId="17" fillId="7" borderId="0" xfId="259" applyNumberFormat="1" applyFont="1" applyFill="1" applyBorder="1" applyAlignment="1">
      <alignment horizontal="center" vertical="center"/>
    </xf>
    <xf numFmtId="49" fontId="18" fillId="7" borderId="0" xfId="259" applyNumberFormat="1" applyFont="1" applyFill="1" applyBorder="1" applyAlignment="1">
      <alignment horizontal="center" vertical="center"/>
    </xf>
    <xf numFmtId="49" fontId="19" fillId="7" borderId="0" xfId="259" applyNumberFormat="1" applyFont="1" applyFill="1" applyBorder="1" applyAlignment="1" applyProtection="1">
      <alignment horizontal="center" vertical="center"/>
      <protection locked="0"/>
    </xf>
    <xf numFmtId="49" fontId="19" fillId="7" borderId="0" xfId="259" applyNumberFormat="1" applyFont="1" applyFill="1" applyBorder="1" applyAlignment="1" applyProtection="1">
      <alignment horizontal="left" vertical="center"/>
      <protection locked="0"/>
    </xf>
    <xf numFmtId="49" fontId="20" fillId="7" borderId="0" xfId="259" applyNumberFormat="1" applyFont="1" applyFill="1" applyBorder="1" applyAlignment="1" applyProtection="1">
      <alignment horizontal="center" vertical="center"/>
      <protection locked="0"/>
    </xf>
    <xf numFmtId="49" fontId="21" fillId="7" borderId="0" xfId="259" applyNumberFormat="1" applyFont="1" applyFill="1" applyBorder="1" applyAlignment="1" applyProtection="1">
      <alignment horizontal="left" vertical="center"/>
      <protection locked="0"/>
    </xf>
    <xf numFmtId="49" fontId="22" fillId="7" borderId="0" xfId="0" applyNumberFormat="1" applyFont="1" applyFill="1" applyBorder="1" applyAlignment="1" applyProtection="1">
      <alignment horizontal="right" vertical="center"/>
      <protection locked="0"/>
    </xf>
    <xf numFmtId="49" fontId="22" fillId="7" borderId="0" xfId="449" applyNumberFormat="1" applyFont="1" applyFill="1" applyBorder="1" applyAlignment="1" applyProtection="1">
      <alignment horizontal="left" vertical="center"/>
      <protection locked="0"/>
    </xf>
    <xf numFmtId="49" fontId="23" fillId="7" borderId="0" xfId="0" applyNumberFormat="1" applyFont="1" applyFill="1" applyBorder="1" applyAlignment="1" applyProtection="1">
      <alignment horizontal="left" vertical="center"/>
      <protection locked="0"/>
    </xf>
    <xf numFmtId="49" fontId="24" fillId="7" borderId="0" xfId="259" applyNumberFormat="1" applyFont="1" applyFill="1" applyBorder="1" applyAlignment="1">
      <alignment horizontal="right" vertical="center"/>
    </xf>
    <xf numFmtId="49" fontId="22" fillId="7" borderId="0" xfId="0" applyNumberFormat="1" applyFont="1" applyFill="1" applyBorder="1" applyAlignment="1" applyProtection="1">
      <alignment horizontal="left" vertical="center"/>
      <protection locked="0"/>
    </xf>
    <xf numFmtId="49" fontId="25" fillId="7" borderId="0" xfId="0" applyNumberFormat="1" applyFont="1" applyFill="1" applyBorder="1" applyAlignment="1">
      <alignment horizontal="left" vertical="center"/>
    </xf>
    <xf numFmtId="49" fontId="26" fillId="7" borderId="0" xfId="0" applyNumberFormat="1" applyFont="1" applyFill="1" applyBorder="1" applyAlignment="1">
      <alignment horizontal="left" vertical="center"/>
    </xf>
    <xf numFmtId="49" fontId="26" fillId="7" borderId="0" xfId="0" applyNumberFormat="1" applyFont="1" applyFill="1" applyAlignment="1">
      <alignment horizontal="left" vertical="center"/>
    </xf>
    <xf numFmtId="49" fontId="21" fillId="7" borderId="0" xfId="259" applyNumberFormat="1" applyFont="1" applyFill="1" applyBorder="1" applyAlignment="1" applyProtection="1">
      <alignment horizontal="center" vertical="center"/>
      <protection locked="0"/>
    </xf>
    <xf numFmtId="49" fontId="25" fillId="7" borderId="0" xfId="0" applyNumberFormat="1" applyFont="1" applyFill="1" applyBorder="1" applyAlignment="1" applyProtection="1">
      <alignment horizontal="left" vertical="center"/>
      <protection locked="0"/>
    </xf>
    <xf numFmtId="49" fontId="27" fillId="7" borderId="0" xfId="259" applyNumberFormat="1" applyFont="1" applyFill="1" applyBorder="1" applyAlignment="1" applyProtection="1">
      <alignment horizontal="center" vertical="center"/>
      <protection locked="0"/>
    </xf>
    <xf numFmtId="49" fontId="28" fillId="7" borderId="7" xfId="0" applyNumberFormat="1" applyFont="1" applyFill="1" applyBorder="1" applyAlignment="1" applyProtection="1">
      <alignment horizontal="center" vertical="center"/>
      <protection locked="0"/>
    </xf>
    <xf numFmtId="49" fontId="28" fillId="7" borderId="8" xfId="0" applyNumberFormat="1" applyFont="1" applyFill="1" applyBorder="1" applyAlignment="1" applyProtection="1">
      <alignment horizontal="center" vertical="center"/>
      <protection locked="0"/>
    </xf>
    <xf numFmtId="49" fontId="28" fillId="7" borderId="9" xfId="0" applyNumberFormat="1" applyFont="1" applyFill="1" applyBorder="1" applyAlignment="1" applyProtection="1">
      <alignment horizontal="center" vertical="center"/>
      <protection locked="0"/>
    </xf>
    <xf numFmtId="49" fontId="29" fillId="7" borderId="10" xfId="448" applyNumberFormat="1" applyFont="1" applyFill="1" applyBorder="1" applyAlignment="1" applyProtection="1">
      <alignment horizontal="left" vertical="center"/>
      <protection locked="0"/>
    </xf>
    <xf numFmtId="49" fontId="29" fillId="7" borderId="2" xfId="448" applyNumberFormat="1" applyFont="1" applyFill="1" applyBorder="1" applyAlignment="1" applyProtection="1">
      <alignment horizontal="left" vertical="center"/>
      <protection locked="0"/>
    </xf>
    <xf numFmtId="49" fontId="29" fillId="7" borderId="2" xfId="0" applyNumberFormat="1" applyFont="1" applyFill="1" applyBorder="1" applyAlignment="1" applyProtection="1">
      <alignment horizontal="left" vertical="center" shrinkToFit="1"/>
    </xf>
    <xf numFmtId="49" fontId="29" fillId="7" borderId="11" xfId="0" applyNumberFormat="1" applyFont="1" applyFill="1" applyBorder="1" applyAlignment="1" applyProtection="1">
      <alignment horizontal="left" vertical="center" shrinkToFit="1"/>
    </xf>
    <xf numFmtId="182" fontId="29" fillId="7" borderId="2" xfId="0" applyNumberFormat="1" applyFont="1" applyFill="1" applyBorder="1" applyAlignment="1" applyProtection="1">
      <alignment horizontal="right" vertical="center" shrinkToFit="1"/>
    </xf>
    <xf numFmtId="182" fontId="29" fillId="7" borderId="11" xfId="0" applyNumberFormat="1" applyFont="1" applyFill="1" applyBorder="1" applyAlignment="1" applyProtection="1">
      <alignment horizontal="right" vertical="center" shrinkToFit="1"/>
    </xf>
    <xf numFmtId="49" fontId="30" fillId="7" borderId="10" xfId="449" applyNumberFormat="1" applyFont="1" applyFill="1" applyBorder="1" applyAlignment="1" applyProtection="1">
      <alignment horizontal="left" vertical="center"/>
      <protection locked="0"/>
    </xf>
    <xf numFmtId="49" fontId="30" fillId="7" borderId="2" xfId="449" applyNumberFormat="1" applyFont="1" applyFill="1" applyBorder="1" applyAlignment="1" applyProtection="1">
      <alignment horizontal="left" vertical="center"/>
      <protection locked="0"/>
    </xf>
    <xf numFmtId="49" fontId="30" fillId="7" borderId="2" xfId="0" applyNumberFormat="1" applyFont="1" applyFill="1" applyBorder="1" applyAlignment="1" applyProtection="1">
      <alignment horizontal="left" vertical="center" shrinkToFit="1"/>
    </xf>
    <xf numFmtId="49" fontId="30" fillId="7" borderId="11" xfId="0" applyNumberFormat="1" applyFont="1" applyFill="1" applyBorder="1" applyAlignment="1" applyProtection="1">
      <alignment horizontal="left" vertical="center" shrinkToFit="1"/>
      <protection locked="0"/>
    </xf>
    <xf numFmtId="49" fontId="20" fillId="7" borderId="10" xfId="231" applyNumberFormat="1" applyFont="1" applyFill="1" applyBorder="1" applyAlignment="1">
      <alignment vertical="center"/>
    </xf>
    <xf numFmtId="49" fontId="20" fillId="7" borderId="2" xfId="231" applyNumberFormat="1" applyFont="1" applyFill="1" applyBorder="1" applyAlignment="1">
      <alignment vertical="center"/>
    </xf>
    <xf numFmtId="49" fontId="30" fillId="7" borderId="2" xfId="0" applyNumberFormat="1" applyFont="1" applyFill="1" applyBorder="1" applyAlignment="1" applyProtection="1">
      <alignment horizontal="left" vertical="center" shrinkToFit="1"/>
      <protection locked="0"/>
    </xf>
    <xf numFmtId="49" fontId="20" fillId="7" borderId="2" xfId="231" applyNumberFormat="1" applyFont="1" applyFill="1" applyBorder="1" applyAlignment="1">
      <alignment horizontal="left" vertical="center"/>
    </xf>
    <xf numFmtId="49" fontId="20" fillId="7" borderId="12" xfId="231" applyNumberFormat="1" applyFont="1" applyFill="1" applyBorder="1" applyAlignment="1">
      <alignment vertical="center"/>
    </xf>
    <xf numFmtId="49" fontId="20" fillId="7" borderId="13" xfId="231" applyNumberFormat="1" applyFont="1" applyFill="1" applyBorder="1" applyAlignment="1">
      <alignment vertical="center"/>
    </xf>
    <xf numFmtId="49" fontId="30" fillId="7" borderId="13" xfId="449" applyNumberFormat="1" applyFont="1" applyFill="1" applyBorder="1" applyAlignment="1" applyProtection="1">
      <alignment horizontal="left" vertical="center" shrinkToFit="1"/>
      <protection locked="0"/>
    </xf>
    <xf numFmtId="49" fontId="30" fillId="7" borderId="13" xfId="449" applyNumberFormat="1" applyFont="1" applyFill="1" applyBorder="1" applyAlignment="1" applyProtection="1">
      <alignment horizontal="left" vertical="center"/>
      <protection locked="0"/>
    </xf>
    <xf numFmtId="49" fontId="30" fillId="7" borderId="14" xfId="449" applyNumberFormat="1" applyFont="1" applyFill="1" applyBorder="1" applyAlignment="1" applyProtection="1">
      <alignment horizontal="left" vertical="center" shrinkToFit="1"/>
      <protection locked="0"/>
    </xf>
    <xf numFmtId="49" fontId="30" fillId="7" borderId="0" xfId="449" applyNumberFormat="1" applyFont="1" applyFill="1" applyBorder="1" applyAlignment="1" applyProtection="1">
      <alignment horizontal="left" vertical="center"/>
      <protection locked="0"/>
    </xf>
    <xf numFmtId="49" fontId="28" fillId="0" borderId="15" xfId="347" applyNumberFormat="1" applyFont="1" applyFill="1" applyBorder="1" applyAlignment="1">
      <alignment horizontal="center" vertical="center" wrapText="1"/>
    </xf>
    <xf numFmtId="49" fontId="28" fillId="0" borderId="16" xfId="347" applyNumberFormat="1" applyFont="1" applyFill="1" applyBorder="1" applyAlignment="1">
      <alignment horizontal="center" vertical="center" wrapText="1"/>
    </xf>
    <xf numFmtId="49" fontId="28" fillId="0" borderId="17" xfId="347" applyNumberFormat="1" applyFont="1" applyFill="1" applyBorder="1" applyAlignment="1">
      <alignment horizontal="center" vertical="center" wrapText="1"/>
    </xf>
    <xf numFmtId="49" fontId="28" fillId="0" borderId="18" xfId="347" applyNumberFormat="1" applyFont="1" applyFill="1" applyBorder="1" applyAlignment="1">
      <alignment horizontal="center" vertical="center" wrapText="1"/>
    </xf>
    <xf numFmtId="49" fontId="30" fillId="0" borderId="19" xfId="347" applyNumberFormat="1" applyFont="1" applyFill="1" applyBorder="1" applyAlignment="1">
      <alignment horizontal="center" vertical="center"/>
    </xf>
    <xf numFmtId="49" fontId="30" fillId="0" borderId="2" xfId="347" applyNumberFormat="1" applyFont="1" applyFill="1" applyBorder="1" applyAlignment="1">
      <alignment horizontal="center" vertical="center"/>
    </xf>
    <xf numFmtId="49" fontId="15" fillId="0" borderId="2" xfId="347" applyNumberFormat="1" applyFont="1" applyFill="1" applyBorder="1" applyAlignment="1">
      <alignment horizontal="left" vertical="center" wrapText="1"/>
    </xf>
    <xf numFmtId="49" fontId="30" fillId="0" borderId="2" xfId="347" applyNumberFormat="1" applyFont="1" applyFill="1" applyBorder="1" applyAlignment="1">
      <alignment horizontal="left" vertical="center"/>
    </xf>
    <xf numFmtId="49" fontId="30" fillId="0" borderId="4" xfId="347" applyNumberFormat="1" applyFont="1" applyFill="1" applyBorder="1" applyAlignment="1">
      <alignment horizontal="right" vertical="center"/>
    </xf>
    <xf numFmtId="49" fontId="30" fillId="0" borderId="20" xfId="347" applyNumberFormat="1" applyFont="1" applyFill="1" applyBorder="1" applyAlignment="1">
      <alignment horizontal="left" vertical="center"/>
    </xf>
    <xf numFmtId="49" fontId="31" fillId="0" borderId="2" xfId="347" applyNumberFormat="1" applyFont="1" applyFill="1" applyBorder="1" applyAlignment="1">
      <alignment horizontal="left" vertical="center"/>
    </xf>
    <xf numFmtId="49" fontId="31" fillId="0" borderId="2" xfId="347" applyNumberFormat="1" applyFont="1" applyFill="1" applyBorder="1" applyAlignment="1">
      <alignment horizontal="right" vertical="center"/>
    </xf>
    <xf numFmtId="49" fontId="30" fillId="0" borderId="20" xfId="347" applyNumberFormat="1" applyFont="1" applyFill="1" applyBorder="1" applyAlignment="1">
      <alignment vertical="center" wrapText="1"/>
    </xf>
    <xf numFmtId="49" fontId="32" fillId="0" borderId="2" xfId="347" applyNumberFormat="1" applyFont="1" applyFill="1" applyBorder="1" applyAlignment="1">
      <alignment horizontal="center" vertical="center"/>
    </xf>
    <xf numFmtId="49" fontId="33" fillId="0" borderId="2" xfId="347" applyNumberFormat="1" applyFont="1" applyFill="1" applyBorder="1" applyAlignment="1">
      <alignment horizontal="center" vertical="center"/>
    </xf>
    <xf numFmtId="49" fontId="33" fillId="0" borderId="4" xfId="347" applyNumberFormat="1" applyFont="1" applyFill="1" applyBorder="1" applyAlignment="1">
      <alignment horizontal="right" vertical="center"/>
    </xf>
    <xf numFmtId="49" fontId="30" fillId="0" borderId="21" xfId="347" applyNumberFormat="1" applyFont="1" applyFill="1" applyBorder="1" applyAlignment="1">
      <alignment vertical="center"/>
    </xf>
    <xf numFmtId="49" fontId="15" fillId="0" borderId="2" xfId="347" applyNumberFormat="1" applyFont="1" applyFill="1" applyBorder="1" applyAlignment="1">
      <alignment horizontal="center" vertical="center" wrapText="1"/>
    </xf>
    <xf numFmtId="49" fontId="33" fillId="0" borderId="2" xfId="347" applyNumberFormat="1" applyFont="1" applyFill="1" applyBorder="1" applyAlignment="1">
      <alignment horizontal="center" vertical="center" wrapText="1"/>
    </xf>
    <xf numFmtId="49" fontId="30" fillId="0" borderId="18" xfId="347" applyNumberFormat="1" applyFont="1" applyFill="1" applyBorder="1" applyAlignment="1">
      <alignment horizontal="left" vertical="center"/>
    </xf>
    <xf numFmtId="49" fontId="30" fillId="0" borderId="2" xfId="347" applyNumberFormat="1" applyFont="1" applyFill="1" applyBorder="1" applyAlignment="1">
      <alignment horizontal="center" vertical="center" wrapText="1"/>
    </xf>
    <xf numFmtId="49" fontId="29" fillId="8" borderId="19" xfId="347" applyNumberFormat="1" applyFont="1" applyFill="1" applyBorder="1" applyAlignment="1">
      <alignment horizontal="center" vertical="center"/>
    </xf>
    <xf numFmtId="49" fontId="29" fillId="8" borderId="2" xfId="347" applyNumberFormat="1" applyFont="1" applyFill="1" applyBorder="1" applyAlignment="1">
      <alignment horizontal="center" vertical="center"/>
    </xf>
    <xf numFmtId="49" fontId="29" fillId="8" borderId="4" xfId="347" applyNumberFormat="1" applyFont="1" applyFill="1" applyBorder="1" applyAlignment="1">
      <alignment vertical="center"/>
    </xf>
    <xf numFmtId="49" fontId="30" fillId="8" borderId="20" xfId="347" applyNumberFormat="1" applyFont="1" applyFill="1" applyBorder="1" applyAlignment="1">
      <alignment horizontal="left" vertical="center"/>
    </xf>
    <xf numFmtId="49" fontId="29" fillId="8" borderId="22" xfId="347" applyNumberFormat="1" applyFont="1" applyFill="1" applyBorder="1" applyAlignment="1">
      <alignment horizontal="center" vertical="center"/>
    </xf>
    <xf numFmtId="49" fontId="29" fillId="8" borderId="13" xfId="347" applyNumberFormat="1" applyFont="1" applyFill="1" applyBorder="1" applyAlignment="1">
      <alignment horizontal="center" vertical="center"/>
    </xf>
    <xf numFmtId="49" fontId="29" fillId="8" borderId="23" xfId="347" applyNumberFormat="1" applyFont="1" applyFill="1" applyBorder="1" applyAlignment="1">
      <alignment vertical="center"/>
    </xf>
    <xf numFmtId="49" fontId="30" fillId="8" borderId="24" xfId="347" applyNumberFormat="1" applyFont="1" applyFill="1" applyBorder="1" applyAlignment="1">
      <alignment horizontal="left" vertical="center"/>
    </xf>
    <xf numFmtId="0" fontId="16" fillId="7" borderId="0" xfId="0" applyNumberFormat="1" applyFont="1" applyFill="1" applyAlignment="1">
      <alignment vertical="center"/>
    </xf>
    <xf numFmtId="49" fontId="22" fillId="7" borderId="0" xfId="449" applyNumberFormat="1" applyFont="1" applyFill="1" applyBorder="1" applyAlignment="1" applyProtection="1">
      <alignment horizontal="right" vertical="center"/>
      <protection locked="0"/>
    </xf>
    <xf numFmtId="49" fontId="34" fillId="7" borderId="0" xfId="259" applyNumberFormat="1" applyFont="1" applyFill="1" applyBorder="1" applyAlignment="1" applyProtection="1">
      <alignment horizontal="right" vertical="center"/>
      <protection locked="0"/>
    </xf>
    <xf numFmtId="49" fontId="35" fillId="7" borderId="0" xfId="259" applyNumberFormat="1" applyFont="1" applyFill="1" applyBorder="1" applyAlignment="1" applyProtection="1">
      <alignment horizontal="left" vertical="center"/>
      <protection locked="0"/>
    </xf>
    <xf numFmtId="49" fontId="36" fillId="7" borderId="25" xfId="259" applyNumberFormat="1" applyFont="1" applyFill="1" applyBorder="1" applyAlignment="1" applyProtection="1">
      <alignment vertical="center"/>
      <protection locked="0"/>
    </xf>
    <xf numFmtId="49" fontId="36" fillId="7" borderId="0" xfId="259" applyNumberFormat="1" applyFont="1" applyFill="1" applyBorder="1" applyAlignment="1" applyProtection="1">
      <alignment vertical="center"/>
      <protection locked="0"/>
    </xf>
    <xf numFmtId="49" fontId="34" fillId="7" borderId="0" xfId="259" applyNumberFormat="1" applyFont="1" applyFill="1" applyBorder="1" applyAlignment="1" applyProtection="1">
      <alignment horizontal="left" vertical="center"/>
      <protection locked="0"/>
    </xf>
    <xf numFmtId="49" fontId="37" fillId="7" borderId="0" xfId="259" applyNumberFormat="1" applyFont="1" applyFill="1" applyBorder="1" applyAlignment="1" applyProtection="1">
      <alignment horizontal="left" vertical="center"/>
      <protection locked="0"/>
    </xf>
    <xf numFmtId="49" fontId="38" fillId="7" borderId="0" xfId="259" applyNumberFormat="1" applyFont="1" applyFill="1" applyBorder="1" applyAlignment="1" applyProtection="1">
      <alignment vertical="center"/>
      <protection locked="0"/>
    </xf>
    <xf numFmtId="49" fontId="39" fillId="7" borderId="0" xfId="259" applyNumberFormat="1" applyFont="1" applyFill="1" applyBorder="1" applyAlignment="1" applyProtection="1">
      <alignment vertical="center"/>
      <protection locked="0"/>
    </xf>
    <xf numFmtId="49" fontId="40" fillId="7" borderId="0" xfId="259" applyNumberFormat="1" applyFont="1" applyFill="1" applyBorder="1" applyAlignment="1" applyProtection="1">
      <alignment horizontal="left" vertical="center"/>
      <protection locked="0"/>
    </xf>
    <xf numFmtId="49" fontId="39" fillId="7" borderId="0" xfId="259" applyNumberFormat="1" applyFont="1" applyFill="1" applyBorder="1" applyAlignment="1" applyProtection="1">
      <alignment horizontal="left" vertical="center"/>
      <protection locked="0"/>
    </xf>
    <xf numFmtId="49" fontId="25" fillId="7" borderId="0" xfId="203" applyNumberFormat="1" applyFont="1" applyFill="1" applyBorder="1" applyAlignment="1">
      <alignment vertical="center"/>
    </xf>
    <xf numFmtId="49" fontId="26" fillId="7" borderId="0" xfId="203" applyNumberFormat="1" applyFont="1" applyFill="1" applyBorder="1" applyAlignment="1">
      <alignment vertical="center"/>
    </xf>
    <xf numFmtId="49" fontId="41" fillId="7" borderId="0" xfId="203" applyNumberFormat="1" applyFont="1" applyFill="1" applyBorder="1" applyAlignment="1">
      <alignment horizontal="left" vertical="center"/>
    </xf>
    <xf numFmtId="49" fontId="37" fillId="7" borderId="0" xfId="259" applyNumberFormat="1" applyFont="1" applyFill="1" applyBorder="1" applyAlignment="1" applyProtection="1">
      <alignment horizontal="right" vertical="center"/>
      <protection locked="0"/>
    </xf>
    <xf numFmtId="49" fontId="41" fillId="7" borderId="0" xfId="203" applyNumberFormat="1" applyFont="1" applyFill="1" applyBorder="1" applyAlignment="1">
      <alignment horizontal="left" vertical="center" wrapText="1"/>
    </xf>
    <xf numFmtId="49" fontId="20" fillId="7" borderId="0" xfId="259" applyNumberFormat="1" applyFont="1" applyFill="1" applyBorder="1" applyAlignment="1" applyProtection="1">
      <alignment horizontal="left" vertical="center"/>
      <protection locked="0"/>
    </xf>
    <xf numFmtId="49" fontId="42" fillId="7" borderId="0" xfId="0" applyNumberFormat="1" applyFont="1" applyFill="1" applyAlignment="1">
      <alignment vertical="center"/>
    </xf>
    <xf numFmtId="49" fontId="24" fillId="7" borderId="0" xfId="259" applyNumberFormat="1" applyFont="1" applyFill="1" applyBorder="1" applyAlignment="1" applyProtection="1">
      <alignment horizontal="left" vertical="center"/>
      <protection locked="0"/>
    </xf>
    <xf numFmtId="49" fontId="14" fillId="0" borderId="0" xfId="0" applyNumberFormat="1" applyFont="1" applyFill="1" applyAlignment="1">
      <alignment vertical="center"/>
    </xf>
    <xf numFmtId="49" fontId="20" fillId="7" borderId="0" xfId="0" applyNumberFormat="1" applyFont="1" applyFill="1" applyAlignment="1">
      <alignment horizontal="left" vertical="center" wrapText="1"/>
    </xf>
  </cellXfs>
  <cellStyles count="4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5" xfId="49"/>
    <cellStyle name="汇总 4 2" xfId="50"/>
    <cellStyle name="_ET_STYLE_NoName_-01_ 3 3 3 2" xfId="51"/>
    <cellStyle name="链接单元格 3 2" xfId="52"/>
    <cellStyle name="20% - 强调文字颜色 1 2" xfId="53"/>
    <cellStyle name="链接单元格 5" xfId="54"/>
    <cellStyle name="输出 3" xfId="55"/>
    <cellStyle name="强调文字颜色 2 3 2" xfId="56"/>
    <cellStyle name="常规 2 2 4" xfId="57"/>
    <cellStyle name="40% - 强调文字颜色 6 3" xfId="58"/>
    <cellStyle name="强调文字颜色 3 2 2" xfId="59"/>
    <cellStyle name="适中 2 3" xfId="60"/>
    <cellStyle name="常规 3 4 3" xfId="61"/>
    <cellStyle name="检查单元格 2 3" xfId="62"/>
    <cellStyle name="计算 2" xfId="63"/>
    <cellStyle name="常规 7 3" xfId="64"/>
    <cellStyle name="60% - 强调文字颜色 6 3 2" xfId="65"/>
    <cellStyle name="输出 2 3 2" xfId="66"/>
    <cellStyle name="20% - 强调文字颜色 2 3 2" xfId="67"/>
    <cellStyle name="输出 2 2 2" xfId="68"/>
    <cellStyle name="20% - 强调文字颜色 2 2 2" xfId="69"/>
    <cellStyle name="40% - 强调文字颜色 3 4" xfId="70"/>
    <cellStyle name="计算 2 4" xfId="71"/>
    <cellStyle name="常规 6" xfId="72"/>
    <cellStyle name="60% - 强调文字颜色 2 3" xfId="73"/>
    <cellStyle name="20% - 强调文字颜色 4 5" xfId="74"/>
    <cellStyle name="解释性文本 2 2" xfId="75"/>
    <cellStyle name="注释 5" xfId="76"/>
    <cellStyle name="_ET_STYLE_NoName_00_" xfId="77"/>
    <cellStyle name="标题 4 2 2" xfId="78"/>
    <cellStyle name="60% - 强调文字颜色 2 2 2" xfId="79"/>
    <cellStyle name="强调文字颜色 1 2 3" xfId="80"/>
    <cellStyle name="常规 5 2" xfId="81"/>
    <cellStyle name="百分比 4" xfId="82"/>
    <cellStyle name="0,0_x000d__x000a_NA_x000d__x000a_" xfId="83"/>
    <cellStyle name="注释 3 2 2" xfId="84"/>
    <cellStyle name="输出 2 4 2" xfId="85"/>
    <cellStyle name="计算 3 2" xfId="86"/>
    <cellStyle name="40% - 强调文字颜色 4 2" xfId="87"/>
    <cellStyle name="好 2" xfId="88"/>
    <cellStyle name="20% - 强调文字颜色 1 5" xfId="89"/>
    <cellStyle name="常规 8 3" xfId="90"/>
    <cellStyle name="注释 2 3" xfId="91"/>
    <cellStyle name="60% - 强调文字颜色 4 2 3" xfId="92"/>
    <cellStyle name="40% - 强调文字颜色 6 5" xfId="93"/>
    <cellStyle name="40% - 强调文字颜色 1 2" xfId="94"/>
    <cellStyle name="输出 3 3" xfId="95"/>
    <cellStyle name="20% - 强调文字颜色 3 3" xfId="96"/>
    <cellStyle name="输出 5" xfId="97"/>
    <cellStyle name="常规 8 2" xfId="98"/>
    <cellStyle name="检查单元格 3 2" xfId="99"/>
    <cellStyle name=" 3]_x000d__x000a_Zoomed=1_x000d__x000a_Row=128_x000d__x000a_Column=101_x000d__x000a_Height=300_x000d__x000a_Width=301_x000d__x000a_FontName=System_x000d__x000a_FontStyle=1_x000d__x000a_FontSize=12_x000d__x000a_PrtFontNa" xfId="100"/>
    <cellStyle name="注释 2 3 3" xfId="101"/>
    <cellStyle name="链接单元格 3" xfId="102"/>
    <cellStyle name="汇总 3 3" xfId="103"/>
    <cellStyle name="40% - 强调文字颜色 4 3 2" xfId="104"/>
    <cellStyle name="??&amp;O龡&amp;H?_x0008_??_x0007__x0001__x0001_" xfId="105"/>
    <cellStyle name="链接单元格 4" xfId="106"/>
    <cellStyle name="输出 2" xfId="107"/>
    <cellStyle name="汇总 3 2 2" xfId="108"/>
    <cellStyle name="输出 4" xfId="109"/>
    <cellStyle name="计算 3" xfId="110"/>
    <cellStyle name="计算 4" xfId="111"/>
    <cellStyle name="注释 3 2 3" xfId="112"/>
    <cellStyle name="计算 5" xfId="113"/>
    <cellStyle name="输出 3 3 2" xfId="114"/>
    <cellStyle name="20% - 强调文字颜色 3 3 2" xfId="115"/>
    <cellStyle name="适中 2" xfId="116"/>
    <cellStyle name="60% - 强调文字颜色 4 2 2" xfId="117"/>
    <cellStyle name="强调文字颜色 3 2 3" xfId="118"/>
    <cellStyle name="40% - 强调文字颜色 6 4" xfId="119"/>
    <cellStyle name="40% - 强调文字颜色 1 3" xfId="120"/>
    <cellStyle name="常规 3 4 2" xfId="121"/>
    <cellStyle name="输出 2 2" xfId="122"/>
    <cellStyle name="20% - 强调文字颜色 2 2" xfId="123"/>
    <cellStyle name="注释 2 2" xfId="124"/>
    <cellStyle name="常规 4" xfId="125"/>
    <cellStyle name="输出 4 3" xfId="126"/>
    <cellStyle name="20% - 强调文字颜色 4 3" xfId="127"/>
    <cellStyle name="样式 2 4" xfId="128"/>
    <cellStyle name="输入 2 2" xfId="129"/>
    <cellStyle name="20% - 强调文字颜色 1 3" xfId="130"/>
    <cellStyle name="60% - 强调文字颜色 1 3" xfId="131"/>
    <cellStyle name="20% - 强调文字颜色 3 5" xfId="132"/>
    <cellStyle name="60% - 强调文字颜色 3 2 3" xfId="133"/>
    <cellStyle name="_ET_STYLE_NoName_00__北区长促工资1004_3" xfId="134"/>
    <cellStyle name="常规 2 4 3" xfId="135"/>
    <cellStyle name="样式 2 5" xfId="136"/>
    <cellStyle name="输入 2 3" xfId="137"/>
    <cellStyle name="40% - 强调文字颜色 2 3 2" xfId="138"/>
    <cellStyle name="20% - 强调文字颜色 1 4" xfId="139"/>
    <cellStyle name="常规 2" xfId="140"/>
    <cellStyle name="40% - 强调文字颜色 5 4" xfId="141"/>
    <cellStyle name="20% - 强调文字颜色 6 3 2" xfId="142"/>
    <cellStyle name="标题 8" xfId="143"/>
    <cellStyle name="强调文字颜色 2 4" xfId="144"/>
    <cellStyle name="标题 6 2" xfId="145"/>
    <cellStyle name="常规 2 2 3" xfId="146"/>
    <cellStyle name="强调文字颜色 6 2 2" xfId="147"/>
    <cellStyle name="40% - 强调文字颜色 1 4" xfId="148"/>
    <cellStyle name="输出 2 2 3" xfId="149"/>
    <cellStyle name="20% - 强调文字颜色 2 2 3" xfId="150"/>
    <cellStyle name="输出 3 2 3" xfId="151"/>
    <cellStyle name="20% - 强调文字颜色 3 2 3" xfId="152"/>
    <cellStyle name="强调文字颜色 4 2" xfId="153"/>
    <cellStyle name="常规 2 5" xfId="154"/>
    <cellStyle name="标题 4 3 2" xfId="155"/>
    <cellStyle name="汇总 2 2 2" xfId="156"/>
    <cellStyle name="40% - 强调文字颜色 1 2 3" xfId="157"/>
    <cellStyle name="计算 2 2" xfId="158"/>
    <cellStyle name="40% - 强调文字颜色 3 2" xfId="159"/>
    <cellStyle name="强调文字颜色 5 5" xfId="160"/>
    <cellStyle name="0,0_x000a__x000a_NA_x000a__x000a_" xfId="161"/>
    <cellStyle name="汇总 5" xfId="162"/>
    <cellStyle name="强调文字颜色 6 2 3" xfId="163"/>
    <cellStyle name="40% - 强调文字颜色 1 5" xfId="164"/>
    <cellStyle name="好 5" xfId="165"/>
    <cellStyle name="标题 3 2 2" xfId="166"/>
    <cellStyle name="强调文字颜色 4 2 2" xfId="167"/>
    <cellStyle name="常规 2 5 2" xfId="168"/>
    <cellStyle name="60% - 强调文字颜色 3 3 2" xfId="169"/>
    <cellStyle name="输出 2 3" xfId="170"/>
    <cellStyle name="20% - 强调文字颜色 2 3" xfId="171"/>
    <cellStyle name="标题 4 2 3" xfId="172"/>
    <cellStyle name="20% - 强调文字颜色 5 2" xfId="173"/>
    <cellStyle name="输出 5 2" xfId="174"/>
    <cellStyle name="40% - 强调文字颜色 2 2 2" xfId="175"/>
    <cellStyle name="60% - 强调文字颜色 3 2" xfId="176"/>
    <cellStyle name="20% - 强调文字颜色 5 4" xfId="177"/>
    <cellStyle name="60% - 强调文字颜色 2 2 3" xfId="178"/>
    <cellStyle name="20% - 强调文字颜色 2 4" xfId="179"/>
    <cellStyle name="输出 2 4" xfId="180"/>
    <cellStyle name="常规 2 2 2 2" xfId="181"/>
    <cellStyle name="注释 2 5" xfId="182"/>
    <cellStyle name="计算 2 3 2" xfId="183"/>
    <cellStyle name="40% - 强调文字颜色 3 3 2" xfId="184"/>
    <cellStyle name="汇总 4" xfId="185"/>
    <cellStyle name="60% - 强调文字颜色 3 3" xfId="186"/>
    <cellStyle name="20% - 强调文字颜色 5 5" xfId="187"/>
    <cellStyle name="常规 2 2" xfId="188"/>
    <cellStyle name="强调文字颜色 1 2 2" xfId="189"/>
    <cellStyle name="强调文字颜色 4 3 2" xfId="190"/>
    <cellStyle name="常规 2 6 2" xfId="191"/>
    <cellStyle name="注释 4" xfId="192"/>
    <cellStyle name="输出 5 3" xfId="193"/>
    <cellStyle name="20% - 强调文字颜色 5 3" xfId="194"/>
    <cellStyle name="差 3" xfId="195"/>
    <cellStyle name="40% - 强调文字颜色 4 4" xfId="196"/>
    <cellStyle name="20% - 强调文字颜色 6 2 2" xfId="197"/>
    <cellStyle name="链接单元格 2 3" xfId="198"/>
    <cellStyle name="警告文本 3 2" xfId="199"/>
    <cellStyle name="常规 8" xfId="200"/>
    <cellStyle name="60% - 强调文字颜色 2 5" xfId="201"/>
    <cellStyle name="输出 4 2" xfId="202"/>
    <cellStyle name="常规 3" xfId="203"/>
    <cellStyle name="20% - 强调文字颜色 4 2" xfId="204"/>
    <cellStyle name="40% - 强调文字颜色 4 5" xfId="205"/>
    <cellStyle name="20% - 强调文字颜色 6 2 3" xfId="206"/>
    <cellStyle name="常规 2 4 2" xfId="207"/>
    <cellStyle name="汇总 2 3 2" xfId="208"/>
    <cellStyle name="检查单元格 2 2" xfId="209"/>
    <cellStyle name="强调文字颜色 2 2 3" xfId="210"/>
    <cellStyle name="60% - 强调文字颜色 3 2 2" xfId="211"/>
    <cellStyle name="常规 3 4" xfId="212"/>
    <cellStyle name="40% - 强调文字颜色 5 5" xfId="213"/>
    <cellStyle name="输出 2 5" xfId="214"/>
    <cellStyle name="20% - 强调文字颜色 2 5" xfId="215"/>
    <cellStyle name="输出 3 2 2" xfId="216"/>
    <cellStyle name="20% - 强调文字颜色 3 2 2" xfId="217"/>
    <cellStyle name="常规 4 3" xfId="218"/>
    <cellStyle name="输入 5 2" xfId="219"/>
    <cellStyle name="输出 3 4" xfId="220"/>
    <cellStyle name="60% - 强调文字颜色 1 2" xfId="221"/>
    <cellStyle name="20% - 强调文字颜色 3 4" xfId="222"/>
    <cellStyle name="40% - 强调文字颜色 6 3 2" xfId="223"/>
    <cellStyle name="解释性文本 3" xfId="224"/>
    <cellStyle name="20% - 强调文字颜色 5 2 3" xfId="225"/>
    <cellStyle name="常规 13" xfId="226"/>
    <cellStyle name="适中 3 2" xfId="227"/>
    <cellStyle name="注释 2 4" xfId="228"/>
    <cellStyle name="输出 5 2 2" xfId="229"/>
    <cellStyle name="20% - 强调文字颜色 5 2 2" xfId="230"/>
    <cellStyle name="3232" xfId="231"/>
    <cellStyle name="20% - 强调文字颜色 1 2 3" xfId="232"/>
    <cellStyle name="_ET_STYLE_NoName_00__南区长促工资1004_5" xfId="233"/>
    <cellStyle name="40% - 强调文字颜色 2 2" xfId="234"/>
    <cellStyle name="常规 11 6" xfId="235"/>
    <cellStyle name="40% - 强调文字颜色 2 3" xfId="236"/>
    <cellStyle name="汇总 2 4" xfId="237"/>
    <cellStyle name="检查单元格 3" xfId="238"/>
    <cellStyle name="40% - 强调文字颜色 4 2 3" xfId="239"/>
    <cellStyle name="标题 4 5" xfId="240"/>
    <cellStyle name="输入 3" xfId="241"/>
    <cellStyle name="常规 8 4" xfId="242"/>
    <cellStyle name="强调文字颜色 6 3 2" xfId="243"/>
    <cellStyle name="常规 11 7" xfId="244"/>
    <cellStyle name="40% - 强调文字颜色 2 4" xfId="245"/>
    <cellStyle name="常规 3 5 2" xfId="246"/>
    <cellStyle name="强调文字颜色 5 2 2" xfId="247"/>
    <cellStyle name="汇总 2 3" xfId="248"/>
    <cellStyle name="计算 3 2 2" xfId="249"/>
    <cellStyle name="标题 4 4" xfId="250"/>
    <cellStyle name="检查单元格 2" xfId="251"/>
    <cellStyle name="40% - 强调文字颜色 4 2 2" xfId="252"/>
    <cellStyle name="解释性文本 3 2" xfId="253"/>
    <cellStyle name="标题 2 3" xfId="254"/>
    <cellStyle name="输入 2" xfId="255"/>
    <cellStyle name="强调文字颜色 4 5" xfId="256"/>
    <cellStyle name="60% - 强调文字颜色 5 4" xfId="257"/>
    <cellStyle name="标题 2 4" xfId="258"/>
    <cellStyle name="㼿㼿㼿㼿? 2" xfId="259"/>
    <cellStyle name="差 4" xfId="260"/>
    <cellStyle name="百分比 2" xfId="261"/>
    <cellStyle name="20% - 强调文字颜色 4 3 2" xfId="262"/>
    <cellStyle name="常规 4 2" xfId="263"/>
    <cellStyle name="60% - 强调文字颜色 6 4" xfId="264"/>
    <cellStyle name="差 2" xfId="265"/>
    <cellStyle name="解释性文本 5" xfId="266"/>
    <cellStyle name="计算 4 2" xfId="267"/>
    <cellStyle name="好 2 3" xfId="268"/>
    <cellStyle name="40% - 强调文字颜色 5 2" xfId="269"/>
    <cellStyle name="输入 2 3 2" xfId="270"/>
    <cellStyle name="40% - 强调文字颜色 5 3" xfId="271"/>
    <cellStyle name="40% - 强调文字颜色 1 2 2" xfId="272"/>
    <cellStyle name="60% - 强调文字颜色 5 2 3" xfId="273"/>
    <cellStyle name="常规 11 3" xfId="274"/>
    <cellStyle name="常规 2 3 2 2" xfId="275"/>
    <cellStyle name="强调文字颜色 2 3" xfId="276"/>
    <cellStyle name="输入 3 3" xfId="277"/>
    <cellStyle name="常规 2 4" xfId="278"/>
    <cellStyle name="60% - 强调文字颜色 3 5" xfId="279"/>
    <cellStyle name="??_x005f_x0011_?_x005f_x0010_?" xfId="280"/>
    <cellStyle name="差 2 3" xfId="281"/>
    <cellStyle name="标题 2 3 2" xfId="282"/>
    <cellStyle name="常规 11" xfId="283"/>
    <cellStyle name="20% - 强调文字颜色 1 3 2" xfId="284"/>
    <cellStyle name="60% - 强调文字颜色 5 5" xfId="285"/>
    <cellStyle name="强调文字颜色 5 2" xfId="286"/>
    <cellStyle name="常规 3 5" xfId="287"/>
    <cellStyle name="强调文字颜色 3 4" xfId="288"/>
    <cellStyle name="20% - 强调文字颜色 6 5" xfId="289"/>
    <cellStyle name="40% - 强调文字颜色 5 2 2" xfId="290"/>
    <cellStyle name="60% - 强调文字颜色 4 3" xfId="291"/>
    <cellStyle name="60% - 强调文字颜色 4 4" xfId="292"/>
    <cellStyle name="40% - 强调文字颜色 5 2 3" xfId="293"/>
    <cellStyle name="常规 12" xfId="294"/>
    <cellStyle name="汇总 5 2" xfId="295"/>
    <cellStyle name="强调文字颜色 3 5" xfId="296"/>
    <cellStyle name="60% - 强调文字颜色 1 2 3" xfId="297"/>
    <cellStyle name="20% - 强调文字颜色 6 2" xfId="298"/>
    <cellStyle name="60% - 强调文字颜色 4 5" xfId="299"/>
    <cellStyle name="常规 2 3 2 3" xfId="300"/>
    <cellStyle name="常规 11 4" xfId="301"/>
    <cellStyle name="20% - 强调文字颜色 1 2 2" xfId="302"/>
    <cellStyle name="千位分隔 2 2" xfId="303"/>
    <cellStyle name="40% - 强调文字颜色 6 2 2" xfId="304"/>
    <cellStyle name="常规 2 7" xfId="305"/>
    <cellStyle name="强调文字颜色 4 4" xfId="306"/>
    <cellStyle name="40% - 强调文字颜色 5 3 2" xfId="307"/>
    <cellStyle name="60% - 强调文字颜色 5 3" xfId="308"/>
    <cellStyle name="强调文字颜色 5 4" xfId="309"/>
    <cellStyle name="60% - 强调文字颜色 6 3" xfId="310"/>
    <cellStyle name="60% - 强调文字颜色 6 5" xfId="311"/>
    <cellStyle name="常规 3 6" xfId="312"/>
    <cellStyle name="强调文字颜色 5 3" xfId="313"/>
    <cellStyle name="60% - 强调文字颜色 6 2" xfId="314"/>
    <cellStyle name="样式 1 2" xfId="315"/>
    <cellStyle name="警告文本 2 3" xfId="316"/>
    <cellStyle name="Comma_SALARYBJ" xfId="317"/>
    <cellStyle name="输入 4 2" xfId="318"/>
    <cellStyle name="常规 3 3" xfId="319"/>
    <cellStyle name="20% - 强调文字颜色 4 2 3" xfId="320"/>
    <cellStyle name="差 3 2" xfId="321"/>
    <cellStyle name="常规 27" xfId="322"/>
    <cellStyle name="60% - 强调文字颜色 1 2 2" xfId="323"/>
    <cellStyle name="百分比 2 2" xfId="324"/>
    <cellStyle name="60% - 强调文字颜色 6 2 3" xfId="325"/>
    <cellStyle name="Normal_08'前程工资8月" xfId="326"/>
    <cellStyle name="40% - 强调文字颜色 4 3" xfId="327"/>
    <cellStyle name="输入 2 2 2" xfId="328"/>
    <cellStyle name="计算 3 3" xfId="329"/>
    <cellStyle name="强调文字颜色 5 2 3" xfId="330"/>
    <cellStyle name="常规 3 5 3" xfId="331"/>
    <cellStyle name="60% - 强调文字颜色 6 2 2" xfId="332"/>
    <cellStyle name="强调文字颜色 5 3 2" xfId="333"/>
    <cellStyle name="标题 1 2 3" xfId="334"/>
    <cellStyle name="标题 1 4" xfId="335"/>
    <cellStyle name="强调文字颜色 3 3 2" xfId="336"/>
    <cellStyle name="常规 14" xfId="337"/>
    <cellStyle name="标题 3 3" xfId="338"/>
    <cellStyle name="汇总 3" xfId="339"/>
    <cellStyle name="标题 1 3 2" xfId="340"/>
    <cellStyle name="标题 3 4" xfId="341"/>
    <cellStyle name="强调文字颜色 4 3" xfId="342"/>
    <cellStyle name="常规 2 6" xfId="343"/>
    <cellStyle name="强调文字颜色 1 2" xfId="344"/>
    <cellStyle name="输出 2 2 2 2" xfId="345"/>
    <cellStyle name="标题 3 5" xfId="346"/>
    <cellStyle name="常规_0705 UL South CS meeting (chonghua)" xfId="347"/>
    <cellStyle name="强调文字颜色 1 3" xfId="348"/>
    <cellStyle name="20% - 强调文字颜色 4 4" xfId="349"/>
    <cellStyle name="常规 5" xfId="350"/>
    <cellStyle name="60% - 强调文字颜色 2 2" xfId="351"/>
    <cellStyle name="千位分隔 3" xfId="352"/>
    <cellStyle name="标题 4 2" xfId="353"/>
    <cellStyle name="汇总 2 2" xfId="354"/>
    <cellStyle name="标题 4 3" xfId="355"/>
    <cellStyle name="解释性文本 2 3" xfId="356"/>
    <cellStyle name="标题 5" xfId="357"/>
    <cellStyle name="强调文字颜色 1 4" xfId="358"/>
    <cellStyle name="标题 5 2" xfId="359"/>
    <cellStyle name="汇总 3 2" xfId="360"/>
    <cellStyle name="强调文字颜色 1 5" xfId="361"/>
    <cellStyle name="标题 5 3" xfId="362"/>
    <cellStyle name="注释 2 4 2" xfId="363"/>
    <cellStyle name="标题 7" xfId="364"/>
    <cellStyle name="差 2 2" xfId="365"/>
    <cellStyle name="常规 11 2" xfId="366"/>
    <cellStyle name="常规 12 2" xfId="367"/>
    <cellStyle name="常规 12 3" xfId="368"/>
    <cellStyle name="标题 3 2" xfId="369"/>
    <cellStyle name="强调文字颜色 4 2 3" xfId="370"/>
    <cellStyle name="常规 2 5 3" xfId="371"/>
    <cellStyle name="60% - 强调文字颜色 5 2 2" xfId="372"/>
    <cellStyle name="60% - 强调文字颜色 2 4" xfId="373"/>
    <cellStyle name="常规 7" xfId="374"/>
    <cellStyle name="常规 14 2" xfId="375"/>
    <cellStyle name="好 3" xfId="376"/>
    <cellStyle name="样式 1" xfId="377"/>
    <cellStyle name="标题 3 3 2" xfId="378"/>
    <cellStyle name="40% - 强调文字颜色 3 5" xfId="379"/>
    <cellStyle name="常规 2 2 2" xfId="380"/>
    <cellStyle name="注释 4 2" xfId="381"/>
    <cellStyle name="常规 2 6 2 2" xfId="382"/>
    <cellStyle name="常规 2 2 2 3" xfId="383"/>
    <cellStyle name="40% - 强调文字颜色 3 3" xfId="384"/>
    <cellStyle name="计算 2 3" xfId="385"/>
    <cellStyle name="标题 6" xfId="386"/>
    <cellStyle name="常规 2 2 3 2" xfId="387"/>
    <cellStyle name="注释 2 3 2" xfId="388"/>
    <cellStyle name="链接单元格 2" xfId="389"/>
    <cellStyle name="输入 3 2" xfId="390"/>
    <cellStyle name="常规 2 3" xfId="391"/>
    <cellStyle name="输入 3 2 2" xfId="392"/>
    <cellStyle name="常规 2 3 2" xfId="393"/>
    <cellStyle name="常规 9" xfId="394"/>
    <cellStyle name="常规 2 3 3" xfId="395"/>
    <cellStyle name="常规 2 3 4" xfId="396"/>
    <cellStyle name="适中 4" xfId="397"/>
    <cellStyle name="常规 3 2 2" xfId="398"/>
    <cellStyle name="60% - 强调文字颜色 2 3 2" xfId="399"/>
    <cellStyle name="注释 2" xfId="400"/>
    <cellStyle name="常规 6 2" xfId="401"/>
    <cellStyle name="常规 7 2" xfId="402"/>
    <cellStyle name="60% - 强调文字颜色 4 2" xfId="403"/>
    <cellStyle name="20% - 强调文字颜色 6 4" xfId="404"/>
    <cellStyle name="注释 3 2 2 2" xfId="405"/>
    <cellStyle name="常规 14 3" xfId="406"/>
    <cellStyle name="好 4" xfId="407"/>
    <cellStyle name="标题 2 2 3" xfId="408"/>
    <cellStyle name="好 3 2" xfId="409"/>
    <cellStyle name="标题 1 5" xfId="410"/>
    <cellStyle name="适中 2 2" xfId="411"/>
    <cellStyle name="40% - 强调文字颜色 6 2" xfId="412"/>
    <cellStyle name="计算 5 2" xfId="413"/>
    <cellStyle name="检查单元格 5" xfId="414"/>
    <cellStyle name="60% - 强调文字颜色 3 4" xfId="415"/>
    <cellStyle name="检查单元格 4" xfId="416"/>
    <cellStyle name="标题 2 5" xfId="417"/>
    <cellStyle name="解释性文本 2" xfId="418"/>
    <cellStyle name="强调文字颜色 2 2 2" xfId="419"/>
    <cellStyle name="注释 5 3" xfId="420"/>
    <cellStyle name="警告文本 3" xfId="421"/>
    <cellStyle name="警告文本 4" xfId="422"/>
    <cellStyle name="汇总 2" xfId="423"/>
    <cellStyle name="注释 2 2 2 2" xfId="424"/>
    <cellStyle name="适中 5" xfId="425"/>
    <cellStyle name="输入 2 4" xfId="426"/>
    <cellStyle name="强调文字颜色 3 2" xfId="427"/>
    <cellStyle name="常规 2 3 5" xfId="428"/>
    <cellStyle name="60% - 强调文字颜色 5 3 2" xfId="429"/>
    <cellStyle name="输出 3 2 2 2" xfId="430"/>
    <cellStyle name="输出 4 2 2" xfId="431"/>
    <cellStyle name="20% - 强调文字颜色 4 2 2" xfId="432"/>
    <cellStyle name="常规 3 2" xfId="433"/>
    <cellStyle name="40% - 强调文字颜色 2 5" xfId="434"/>
    <cellStyle name="标题 2 2 2" xfId="435"/>
    <cellStyle name="强调文字颜色 6 3" xfId="436"/>
    <cellStyle name="样式 2 2" xfId="437"/>
    <cellStyle name="注释 2 3 2 2" xfId="438"/>
    <cellStyle name="链接单元格 2 2" xfId="439"/>
    <cellStyle name="适中 3" xfId="440"/>
    <cellStyle name="常规 3 3 2" xfId="441"/>
    <cellStyle name="强调文字颜色 6 5" xfId="442"/>
    <cellStyle name="注释 4 3" xfId="443"/>
    <cellStyle name="60% - 强调文字颜色 4 3 2" xfId="444"/>
    <cellStyle name="注释 5 2" xfId="445"/>
    <cellStyle name="常规_付款通知书智联（神数系统）" xfId="446"/>
    <cellStyle name="警告文本 2" xfId="447"/>
    <cellStyle name="㼿㼿㼿㼿㼿" xfId="448"/>
    <cellStyle name="㼿㼿㼿㼿㼿㼿㼿" xfId="449"/>
    <cellStyle name="常规 3 3 3" xfId="450"/>
    <cellStyle name="好 2 2" xfId="451"/>
    <cellStyle name="强调文字颜色 3 3" xfId="452"/>
    <cellStyle name="注释 3" xfId="453"/>
    <cellStyle name="样式 2" xfId="454"/>
    <cellStyle name="注释 3 2" xfId="455"/>
    <cellStyle name="注释 5 2 2" xfId="456"/>
    <cellStyle name="60% - 强调文字颜色 1 5" xfId="457"/>
    <cellStyle name="警告文本 2 2" xfId="458"/>
    <cellStyle name="标题 1 3" xfId="459"/>
    <cellStyle name="20% - 强调文字颜色 3 2" xfId="460"/>
    <cellStyle name="输出 3 2" xfId="461"/>
    <cellStyle name="百分比 3" xfId="462"/>
    <cellStyle name="差 5" xfId="463"/>
    <cellStyle name="20% - 强调文字颜色 5 3 2" xfId="464"/>
    <cellStyle name="标题 1 2" xfId="465"/>
    <cellStyle name="60% - 强调文字颜色 1 4" xfId="466"/>
    <cellStyle name="注释 3 3" xfId="467"/>
    <cellStyle name="样式 2 3" xfId="468"/>
    <cellStyle name="强调文字颜色 6 4" xfId="469"/>
    <cellStyle name="输入 5" xfId="470"/>
    <cellStyle name="常规 4 2 2" xfId="471"/>
    <cellStyle name="常规 4 4" xfId="472"/>
    <cellStyle name="60% - 强调文字颜色 5 2" xfId="473"/>
    <cellStyle name="注释 3 4" xfId="474"/>
    <cellStyle name="强调文字颜色 6 2" xfId="475"/>
    <cellStyle name="输出 2 3 2 2" xfId="476"/>
    <cellStyle name="注释 4 2 2" xfId="477"/>
    <cellStyle name="强调文字颜色 1 3 2" xfId="478"/>
    <cellStyle name="40% - 强调文字颜色 3 2 2" xfId="479"/>
    <cellStyle name="计算 2 2 2" xfId="480"/>
    <cellStyle name="千位分隔 2" xfId="481"/>
    <cellStyle name="60% - 强调文字颜色 1 3 2" xfId="482"/>
    <cellStyle name="40% - 强调文字颜色 1 3 2" xfId="483"/>
    <cellStyle name="标题 1 2 2" xfId="484"/>
    <cellStyle name="40% - 强调文字颜色 6 2 3" xfId="485"/>
    <cellStyle name="警告文本 5" xfId="486"/>
    <cellStyle name="强调文字颜色 2 2" xfId="487"/>
    <cellStyle name="20% - 强调文字颜色 6 3" xfId="488"/>
    <cellStyle name="标题 3 2 3" xfId="489"/>
    <cellStyle name="40% - 强调文字颜色 2 2 3" xfId="490"/>
    <cellStyle name="解释性文本 4" xfId="491"/>
    <cellStyle name="输出 2 3 3" xfId="492"/>
    <cellStyle name="输入 4" xfId="493"/>
    <cellStyle name="注释 2 2 3" xfId="494"/>
    <cellStyle name="40% - 强调文字颜色 3 2 3" xfId="495"/>
    <cellStyle name="注释 2 2 2" xfId="496"/>
    <cellStyle name="注释 3 3 2" xfId="497"/>
    <cellStyle name="标题 2 2" xfId="498"/>
  </cellStyles>
  <dxfs count="4"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139700</xdr:colOff>
      <xdr:row>0</xdr:row>
      <xdr:rowOff>85725</xdr:rowOff>
    </xdr:from>
    <xdr:to>
      <xdr:col>2</xdr:col>
      <xdr:colOff>281940</xdr:colOff>
      <xdr:row>1</xdr:row>
      <xdr:rowOff>149225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700" y="85725"/>
          <a:ext cx="1523365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0</xdr:row>
      <xdr:rowOff>142240</xdr:rowOff>
    </xdr:from>
    <xdr:to>
      <xdr:col>3</xdr:col>
      <xdr:colOff>567690</xdr:colOff>
      <xdr:row>1</xdr:row>
      <xdr:rowOff>146685</xdr:rowOff>
    </xdr:to>
    <xdr:pic>
      <xdr:nvPicPr>
        <xdr:cNvPr id="4" name="图片 3" descr="http://www.weifenghr.com/static/weifeng_images/homeNew/logo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77670" y="142240"/>
          <a:ext cx="1090930" cy="3282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workbookViewId="0">
      <selection activeCell="F41" sqref="F41"/>
    </sheetView>
  </sheetViews>
  <sheetFormatPr defaultColWidth="9" defaultRowHeight="15"/>
  <cols>
    <col min="1" max="1" width="9" style="76"/>
    <col min="2" max="2" width="9.125" style="76" customWidth="1"/>
    <col min="3" max="3" width="10.7583333333333" style="76" customWidth="1"/>
    <col min="4" max="4" width="35.2666666666667" style="76" customWidth="1"/>
    <col min="5" max="5" width="11.7583333333333" style="76" customWidth="1"/>
    <col min="6" max="6" width="9.125" style="76" customWidth="1"/>
    <col min="7" max="7" width="16.8166666666667" style="76" customWidth="1"/>
    <col min="8" max="10" width="9" style="76"/>
    <col min="11" max="11" width="1" style="76" customWidth="1"/>
    <col min="12" max="12" width="12.875" style="76" customWidth="1"/>
    <col min="13" max="13" width="9.125" style="76" customWidth="1"/>
    <col min="14" max="22" width="9" style="76"/>
    <col min="23" max="246" width="9" style="75"/>
    <col min="247" max="247" width="9.125" style="75" customWidth="1"/>
    <col min="248" max="248" width="10.7583333333333" style="75" customWidth="1"/>
    <col min="249" max="249" width="16.7583333333333" style="75" customWidth="1"/>
    <col min="250" max="250" width="11.7583333333333" style="75" customWidth="1"/>
    <col min="251" max="251" width="9.125" style="75" customWidth="1"/>
    <col min="252" max="252" width="10.5" style="75" customWidth="1"/>
    <col min="253" max="255" width="9" style="75"/>
    <col min="256" max="256" width="1" style="75" customWidth="1"/>
    <col min="257" max="257" width="12.875" style="75" customWidth="1"/>
    <col min="258" max="258" width="9.125" style="75" customWidth="1"/>
    <col min="259" max="502" width="9" style="75"/>
    <col min="503" max="503" width="9.125" style="75" customWidth="1"/>
    <col min="504" max="504" width="10.7583333333333" style="75" customWidth="1"/>
    <col min="505" max="505" width="16.7583333333333" style="75" customWidth="1"/>
    <col min="506" max="506" width="11.7583333333333" style="75" customWidth="1"/>
    <col min="507" max="507" width="9.125" style="75" customWidth="1"/>
    <col min="508" max="508" width="10.5" style="75" customWidth="1"/>
    <col min="509" max="511" width="9" style="75"/>
    <col min="512" max="512" width="1" style="75" customWidth="1"/>
    <col min="513" max="513" width="12.875" style="75" customWidth="1"/>
    <col min="514" max="514" width="9.125" style="75" customWidth="1"/>
    <col min="515" max="758" width="9" style="75"/>
    <col min="759" max="759" width="9.125" style="75" customWidth="1"/>
    <col min="760" max="760" width="10.7583333333333" style="75" customWidth="1"/>
    <col min="761" max="761" width="16.7583333333333" style="75" customWidth="1"/>
    <col min="762" max="762" width="11.7583333333333" style="75" customWidth="1"/>
    <col min="763" max="763" width="9.125" style="75" customWidth="1"/>
    <col min="764" max="764" width="10.5" style="75" customWidth="1"/>
    <col min="765" max="767" width="9" style="75"/>
    <col min="768" max="768" width="1" style="75" customWidth="1"/>
    <col min="769" max="769" width="12.875" style="75" customWidth="1"/>
    <col min="770" max="770" width="9.125" style="75" customWidth="1"/>
    <col min="771" max="1014" width="9" style="75"/>
    <col min="1015" max="1015" width="9.125" style="75" customWidth="1"/>
    <col min="1016" max="1016" width="10.7583333333333" style="75" customWidth="1"/>
    <col min="1017" max="1017" width="16.7583333333333" style="75" customWidth="1"/>
    <col min="1018" max="1018" width="11.7583333333333" style="75" customWidth="1"/>
    <col min="1019" max="1019" width="9.125" style="75" customWidth="1"/>
    <col min="1020" max="1020" width="10.5" style="75" customWidth="1"/>
    <col min="1021" max="1023" width="9" style="75"/>
    <col min="1024" max="1024" width="1" style="75" customWidth="1"/>
    <col min="1025" max="1025" width="12.875" style="75" customWidth="1"/>
    <col min="1026" max="1026" width="9.125" style="75" customWidth="1"/>
    <col min="1027" max="1270" width="9" style="75"/>
    <col min="1271" max="1271" width="9.125" style="75" customWidth="1"/>
    <col min="1272" max="1272" width="10.7583333333333" style="75" customWidth="1"/>
    <col min="1273" max="1273" width="16.7583333333333" style="75" customWidth="1"/>
    <col min="1274" max="1274" width="11.7583333333333" style="75" customWidth="1"/>
    <col min="1275" max="1275" width="9.125" style="75" customWidth="1"/>
    <col min="1276" max="1276" width="10.5" style="75" customWidth="1"/>
    <col min="1277" max="1279" width="9" style="75"/>
    <col min="1280" max="1280" width="1" style="75" customWidth="1"/>
    <col min="1281" max="1281" width="12.875" style="75" customWidth="1"/>
    <col min="1282" max="1282" width="9.125" style="75" customWidth="1"/>
    <col min="1283" max="1526" width="9" style="75"/>
    <col min="1527" max="1527" width="9.125" style="75" customWidth="1"/>
    <col min="1528" max="1528" width="10.7583333333333" style="75" customWidth="1"/>
    <col min="1529" max="1529" width="16.7583333333333" style="75" customWidth="1"/>
    <col min="1530" max="1530" width="11.7583333333333" style="75" customWidth="1"/>
    <col min="1531" max="1531" width="9.125" style="75" customWidth="1"/>
    <col min="1532" max="1532" width="10.5" style="75" customWidth="1"/>
    <col min="1533" max="1535" width="9" style="75"/>
    <col min="1536" max="1536" width="1" style="75" customWidth="1"/>
    <col min="1537" max="1537" width="12.875" style="75" customWidth="1"/>
    <col min="1538" max="1538" width="9.125" style="75" customWidth="1"/>
    <col min="1539" max="1782" width="9" style="75"/>
    <col min="1783" max="1783" width="9.125" style="75" customWidth="1"/>
    <col min="1784" max="1784" width="10.7583333333333" style="75" customWidth="1"/>
    <col min="1785" max="1785" width="16.7583333333333" style="75" customWidth="1"/>
    <col min="1786" max="1786" width="11.7583333333333" style="75" customWidth="1"/>
    <col min="1787" max="1787" width="9.125" style="75" customWidth="1"/>
    <col min="1788" max="1788" width="10.5" style="75" customWidth="1"/>
    <col min="1789" max="1791" width="9" style="75"/>
    <col min="1792" max="1792" width="1" style="75" customWidth="1"/>
    <col min="1793" max="1793" width="12.875" style="75" customWidth="1"/>
    <col min="1794" max="1794" width="9.125" style="75" customWidth="1"/>
    <col min="1795" max="2038" width="9" style="75"/>
    <col min="2039" max="2039" width="9.125" style="75" customWidth="1"/>
    <col min="2040" max="2040" width="10.7583333333333" style="75" customWidth="1"/>
    <col min="2041" max="2041" width="16.7583333333333" style="75" customWidth="1"/>
    <col min="2042" max="2042" width="11.7583333333333" style="75" customWidth="1"/>
    <col min="2043" max="2043" width="9.125" style="75" customWidth="1"/>
    <col min="2044" max="2044" width="10.5" style="75" customWidth="1"/>
    <col min="2045" max="2047" width="9" style="75"/>
    <col min="2048" max="2048" width="1" style="75" customWidth="1"/>
    <col min="2049" max="2049" width="12.875" style="75" customWidth="1"/>
    <col min="2050" max="2050" width="9.125" style="75" customWidth="1"/>
    <col min="2051" max="2294" width="9" style="75"/>
    <col min="2295" max="2295" width="9.125" style="75" customWidth="1"/>
    <col min="2296" max="2296" width="10.7583333333333" style="75" customWidth="1"/>
    <col min="2297" max="2297" width="16.7583333333333" style="75" customWidth="1"/>
    <col min="2298" max="2298" width="11.7583333333333" style="75" customWidth="1"/>
    <col min="2299" max="2299" width="9.125" style="75" customWidth="1"/>
    <col min="2300" max="2300" width="10.5" style="75" customWidth="1"/>
    <col min="2301" max="2303" width="9" style="75"/>
    <col min="2304" max="2304" width="1" style="75" customWidth="1"/>
    <col min="2305" max="2305" width="12.875" style="75" customWidth="1"/>
    <col min="2306" max="2306" width="9.125" style="75" customWidth="1"/>
    <col min="2307" max="2550" width="9" style="75"/>
    <col min="2551" max="2551" width="9.125" style="75" customWidth="1"/>
    <col min="2552" max="2552" width="10.7583333333333" style="75" customWidth="1"/>
    <col min="2553" max="2553" width="16.7583333333333" style="75" customWidth="1"/>
    <col min="2554" max="2554" width="11.7583333333333" style="75" customWidth="1"/>
    <col min="2555" max="2555" width="9.125" style="75" customWidth="1"/>
    <col min="2556" max="2556" width="10.5" style="75" customWidth="1"/>
    <col min="2557" max="2559" width="9" style="75"/>
    <col min="2560" max="2560" width="1" style="75" customWidth="1"/>
    <col min="2561" max="2561" width="12.875" style="75" customWidth="1"/>
    <col min="2562" max="2562" width="9.125" style="75" customWidth="1"/>
    <col min="2563" max="2806" width="9" style="75"/>
    <col min="2807" max="2807" width="9.125" style="75" customWidth="1"/>
    <col min="2808" max="2808" width="10.7583333333333" style="75" customWidth="1"/>
    <col min="2809" max="2809" width="16.7583333333333" style="75" customWidth="1"/>
    <col min="2810" max="2810" width="11.7583333333333" style="75" customWidth="1"/>
    <col min="2811" max="2811" width="9.125" style="75" customWidth="1"/>
    <col min="2812" max="2812" width="10.5" style="75" customWidth="1"/>
    <col min="2813" max="2815" width="9" style="75"/>
    <col min="2816" max="2816" width="1" style="75" customWidth="1"/>
    <col min="2817" max="2817" width="12.875" style="75" customWidth="1"/>
    <col min="2818" max="2818" width="9.125" style="75" customWidth="1"/>
    <col min="2819" max="3062" width="9" style="75"/>
    <col min="3063" max="3063" width="9.125" style="75" customWidth="1"/>
    <col min="3064" max="3064" width="10.7583333333333" style="75" customWidth="1"/>
    <col min="3065" max="3065" width="16.7583333333333" style="75" customWidth="1"/>
    <col min="3066" max="3066" width="11.7583333333333" style="75" customWidth="1"/>
    <col min="3067" max="3067" width="9.125" style="75" customWidth="1"/>
    <col min="3068" max="3068" width="10.5" style="75" customWidth="1"/>
    <col min="3069" max="3071" width="9" style="75"/>
    <col min="3072" max="3072" width="1" style="75" customWidth="1"/>
    <col min="3073" max="3073" width="12.875" style="75" customWidth="1"/>
    <col min="3074" max="3074" width="9.125" style="75" customWidth="1"/>
    <col min="3075" max="3318" width="9" style="75"/>
    <col min="3319" max="3319" width="9.125" style="75" customWidth="1"/>
    <col min="3320" max="3320" width="10.7583333333333" style="75" customWidth="1"/>
    <col min="3321" max="3321" width="16.7583333333333" style="75" customWidth="1"/>
    <col min="3322" max="3322" width="11.7583333333333" style="75" customWidth="1"/>
    <col min="3323" max="3323" width="9.125" style="75" customWidth="1"/>
    <col min="3324" max="3324" width="10.5" style="75" customWidth="1"/>
    <col min="3325" max="3327" width="9" style="75"/>
    <col min="3328" max="3328" width="1" style="75" customWidth="1"/>
    <col min="3329" max="3329" width="12.875" style="75" customWidth="1"/>
    <col min="3330" max="3330" width="9.125" style="75" customWidth="1"/>
    <col min="3331" max="3574" width="9" style="75"/>
    <col min="3575" max="3575" width="9.125" style="75" customWidth="1"/>
    <col min="3576" max="3576" width="10.7583333333333" style="75" customWidth="1"/>
    <col min="3577" max="3577" width="16.7583333333333" style="75" customWidth="1"/>
    <col min="3578" max="3578" width="11.7583333333333" style="75" customWidth="1"/>
    <col min="3579" max="3579" width="9.125" style="75" customWidth="1"/>
    <col min="3580" max="3580" width="10.5" style="75" customWidth="1"/>
    <col min="3581" max="3583" width="9" style="75"/>
    <col min="3584" max="3584" width="1" style="75" customWidth="1"/>
    <col min="3585" max="3585" width="12.875" style="75" customWidth="1"/>
    <col min="3586" max="3586" width="9.125" style="75" customWidth="1"/>
    <col min="3587" max="3830" width="9" style="75"/>
    <col min="3831" max="3831" width="9.125" style="75" customWidth="1"/>
    <col min="3832" max="3832" width="10.7583333333333" style="75" customWidth="1"/>
    <col min="3833" max="3833" width="16.7583333333333" style="75" customWidth="1"/>
    <col min="3834" max="3834" width="11.7583333333333" style="75" customWidth="1"/>
    <col min="3835" max="3835" width="9.125" style="75" customWidth="1"/>
    <col min="3836" max="3836" width="10.5" style="75" customWidth="1"/>
    <col min="3837" max="3839" width="9" style="75"/>
    <col min="3840" max="3840" width="1" style="75" customWidth="1"/>
    <col min="3841" max="3841" width="12.875" style="75" customWidth="1"/>
    <col min="3842" max="3842" width="9.125" style="75" customWidth="1"/>
    <col min="3843" max="4086" width="9" style="75"/>
    <col min="4087" max="4087" width="9.125" style="75" customWidth="1"/>
    <col min="4088" max="4088" width="10.7583333333333" style="75" customWidth="1"/>
    <col min="4089" max="4089" width="16.7583333333333" style="75" customWidth="1"/>
    <col min="4090" max="4090" width="11.7583333333333" style="75" customWidth="1"/>
    <col min="4091" max="4091" width="9.125" style="75" customWidth="1"/>
    <col min="4092" max="4092" width="10.5" style="75" customWidth="1"/>
    <col min="4093" max="4095" width="9" style="75"/>
    <col min="4096" max="4096" width="1" style="75" customWidth="1"/>
    <col min="4097" max="4097" width="12.875" style="75" customWidth="1"/>
    <col min="4098" max="4098" width="9.125" style="75" customWidth="1"/>
    <col min="4099" max="4342" width="9" style="75"/>
    <col min="4343" max="4343" width="9.125" style="75" customWidth="1"/>
    <col min="4344" max="4344" width="10.7583333333333" style="75" customWidth="1"/>
    <col min="4345" max="4345" width="16.7583333333333" style="75" customWidth="1"/>
    <col min="4346" max="4346" width="11.7583333333333" style="75" customWidth="1"/>
    <col min="4347" max="4347" width="9.125" style="75" customWidth="1"/>
    <col min="4348" max="4348" width="10.5" style="75" customWidth="1"/>
    <col min="4349" max="4351" width="9" style="75"/>
    <col min="4352" max="4352" width="1" style="75" customWidth="1"/>
    <col min="4353" max="4353" width="12.875" style="75" customWidth="1"/>
    <col min="4354" max="4354" width="9.125" style="75" customWidth="1"/>
    <col min="4355" max="4598" width="9" style="75"/>
    <col min="4599" max="4599" width="9.125" style="75" customWidth="1"/>
    <col min="4600" max="4600" width="10.7583333333333" style="75" customWidth="1"/>
    <col min="4601" max="4601" width="16.7583333333333" style="75" customWidth="1"/>
    <col min="4602" max="4602" width="11.7583333333333" style="75" customWidth="1"/>
    <col min="4603" max="4603" width="9.125" style="75" customWidth="1"/>
    <col min="4604" max="4604" width="10.5" style="75" customWidth="1"/>
    <col min="4605" max="4607" width="9" style="75"/>
    <col min="4608" max="4608" width="1" style="75" customWidth="1"/>
    <col min="4609" max="4609" width="12.875" style="75" customWidth="1"/>
    <col min="4610" max="4610" width="9.125" style="75" customWidth="1"/>
    <col min="4611" max="4854" width="9" style="75"/>
    <col min="4855" max="4855" width="9.125" style="75" customWidth="1"/>
    <col min="4856" max="4856" width="10.7583333333333" style="75" customWidth="1"/>
    <col min="4857" max="4857" width="16.7583333333333" style="75" customWidth="1"/>
    <col min="4858" max="4858" width="11.7583333333333" style="75" customWidth="1"/>
    <col min="4859" max="4859" width="9.125" style="75" customWidth="1"/>
    <col min="4860" max="4860" width="10.5" style="75" customWidth="1"/>
    <col min="4861" max="4863" width="9" style="75"/>
    <col min="4864" max="4864" width="1" style="75" customWidth="1"/>
    <col min="4865" max="4865" width="12.875" style="75" customWidth="1"/>
    <col min="4866" max="4866" width="9.125" style="75" customWidth="1"/>
    <col min="4867" max="5110" width="9" style="75"/>
    <col min="5111" max="5111" width="9.125" style="75" customWidth="1"/>
    <col min="5112" max="5112" width="10.7583333333333" style="75" customWidth="1"/>
    <col min="5113" max="5113" width="16.7583333333333" style="75" customWidth="1"/>
    <col min="5114" max="5114" width="11.7583333333333" style="75" customWidth="1"/>
    <col min="5115" max="5115" width="9.125" style="75" customWidth="1"/>
    <col min="5116" max="5116" width="10.5" style="75" customWidth="1"/>
    <col min="5117" max="5119" width="9" style="75"/>
    <col min="5120" max="5120" width="1" style="75" customWidth="1"/>
    <col min="5121" max="5121" width="12.875" style="75" customWidth="1"/>
    <col min="5122" max="5122" width="9.125" style="75" customWidth="1"/>
    <col min="5123" max="5366" width="9" style="75"/>
    <col min="5367" max="5367" width="9.125" style="75" customWidth="1"/>
    <col min="5368" max="5368" width="10.7583333333333" style="75" customWidth="1"/>
    <col min="5369" max="5369" width="16.7583333333333" style="75" customWidth="1"/>
    <col min="5370" max="5370" width="11.7583333333333" style="75" customWidth="1"/>
    <col min="5371" max="5371" width="9.125" style="75" customWidth="1"/>
    <col min="5372" max="5372" width="10.5" style="75" customWidth="1"/>
    <col min="5373" max="5375" width="9" style="75"/>
    <col min="5376" max="5376" width="1" style="75" customWidth="1"/>
    <col min="5377" max="5377" width="12.875" style="75" customWidth="1"/>
    <col min="5378" max="5378" width="9.125" style="75" customWidth="1"/>
    <col min="5379" max="5622" width="9" style="75"/>
    <col min="5623" max="5623" width="9.125" style="75" customWidth="1"/>
    <col min="5624" max="5624" width="10.7583333333333" style="75" customWidth="1"/>
    <col min="5625" max="5625" width="16.7583333333333" style="75" customWidth="1"/>
    <col min="5626" max="5626" width="11.7583333333333" style="75" customWidth="1"/>
    <col min="5627" max="5627" width="9.125" style="75" customWidth="1"/>
    <col min="5628" max="5628" width="10.5" style="75" customWidth="1"/>
    <col min="5629" max="5631" width="9" style="75"/>
    <col min="5632" max="5632" width="1" style="75" customWidth="1"/>
    <col min="5633" max="5633" width="12.875" style="75" customWidth="1"/>
    <col min="5634" max="5634" width="9.125" style="75" customWidth="1"/>
    <col min="5635" max="5878" width="9" style="75"/>
    <col min="5879" max="5879" width="9.125" style="75" customWidth="1"/>
    <col min="5880" max="5880" width="10.7583333333333" style="75" customWidth="1"/>
    <col min="5881" max="5881" width="16.7583333333333" style="75" customWidth="1"/>
    <col min="5882" max="5882" width="11.7583333333333" style="75" customWidth="1"/>
    <col min="5883" max="5883" width="9.125" style="75" customWidth="1"/>
    <col min="5884" max="5884" width="10.5" style="75" customWidth="1"/>
    <col min="5885" max="5887" width="9" style="75"/>
    <col min="5888" max="5888" width="1" style="75" customWidth="1"/>
    <col min="5889" max="5889" width="12.875" style="75" customWidth="1"/>
    <col min="5890" max="5890" width="9.125" style="75" customWidth="1"/>
    <col min="5891" max="6134" width="9" style="75"/>
    <col min="6135" max="6135" width="9.125" style="75" customWidth="1"/>
    <col min="6136" max="6136" width="10.7583333333333" style="75" customWidth="1"/>
    <col min="6137" max="6137" width="16.7583333333333" style="75" customWidth="1"/>
    <col min="6138" max="6138" width="11.7583333333333" style="75" customWidth="1"/>
    <col min="6139" max="6139" width="9.125" style="75" customWidth="1"/>
    <col min="6140" max="6140" width="10.5" style="75" customWidth="1"/>
    <col min="6141" max="6143" width="9" style="75"/>
    <col min="6144" max="6144" width="1" style="75" customWidth="1"/>
    <col min="6145" max="6145" width="12.875" style="75" customWidth="1"/>
    <col min="6146" max="6146" width="9.125" style="75" customWidth="1"/>
    <col min="6147" max="6390" width="9" style="75"/>
    <col min="6391" max="6391" width="9.125" style="75" customWidth="1"/>
    <col min="6392" max="6392" width="10.7583333333333" style="75" customWidth="1"/>
    <col min="6393" max="6393" width="16.7583333333333" style="75" customWidth="1"/>
    <col min="6394" max="6394" width="11.7583333333333" style="75" customWidth="1"/>
    <col min="6395" max="6395" width="9.125" style="75" customWidth="1"/>
    <col min="6396" max="6396" width="10.5" style="75" customWidth="1"/>
    <col min="6397" max="6399" width="9" style="75"/>
    <col min="6400" max="6400" width="1" style="75" customWidth="1"/>
    <col min="6401" max="6401" width="12.875" style="75" customWidth="1"/>
    <col min="6402" max="6402" width="9.125" style="75" customWidth="1"/>
    <col min="6403" max="6646" width="9" style="75"/>
    <col min="6647" max="6647" width="9.125" style="75" customWidth="1"/>
    <col min="6648" max="6648" width="10.7583333333333" style="75" customWidth="1"/>
    <col min="6649" max="6649" width="16.7583333333333" style="75" customWidth="1"/>
    <col min="6650" max="6650" width="11.7583333333333" style="75" customWidth="1"/>
    <col min="6651" max="6651" width="9.125" style="75" customWidth="1"/>
    <col min="6652" max="6652" width="10.5" style="75" customWidth="1"/>
    <col min="6653" max="6655" width="9" style="75"/>
    <col min="6656" max="6656" width="1" style="75" customWidth="1"/>
    <col min="6657" max="6657" width="12.875" style="75" customWidth="1"/>
    <col min="6658" max="6658" width="9.125" style="75" customWidth="1"/>
    <col min="6659" max="6902" width="9" style="75"/>
    <col min="6903" max="6903" width="9.125" style="75" customWidth="1"/>
    <col min="6904" max="6904" width="10.7583333333333" style="75" customWidth="1"/>
    <col min="6905" max="6905" width="16.7583333333333" style="75" customWidth="1"/>
    <col min="6906" max="6906" width="11.7583333333333" style="75" customWidth="1"/>
    <col min="6907" max="6907" width="9.125" style="75" customWidth="1"/>
    <col min="6908" max="6908" width="10.5" style="75" customWidth="1"/>
    <col min="6909" max="6911" width="9" style="75"/>
    <col min="6912" max="6912" width="1" style="75" customWidth="1"/>
    <col min="6913" max="6913" width="12.875" style="75" customWidth="1"/>
    <col min="6914" max="6914" width="9.125" style="75" customWidth="1"/>
    <col min="6915" max="7158" width="9" style="75"/>
    <col min="7159" max="7159" width="9.125" style="75" customWidth="1"/>
    <col min="7160" max="7160" width="10.7583333333333" style="75" customWidth="1"/>
    <col min="7161" max="7161" width="16.7583333333333" style="75" customWidth="1"/>
    <col min="7162" max="7162" width="11.7583333333333" style="75" customWidth="1"/>
    <col min="7163" max="7163" width="9.125" style="75" customWidth="1"/>
    <col min="7164" max="7164" width="10.5" style="75" customWidth="1"/>
    <col min="7165" max="7167" width="9" style="75"/>
    <col min="7168" max="7168" width="1" style="75" customWidth="1"/>
    <col min="7169" max="7169" width="12.875" style="75" customWidth="1"/>
    <col min="7170" max="7170" width="9.125" style="75" customWidth="1"/>
    <col min="7171" max="7414" width="9" style="75"/>
    <col min="7415" max="7415" width="9.125" style="75" customWidth="1"/>
    <col min="7416" max="7416" width="10.7583333333333" style="75" customWidth="1"/>
    <col min="7417" max="7417" width="16.7583333333333" style="75" customWidth="1"/>
    <col min="7418" max="7418" width="11.7583333333333" style="75" customWidth="1"/>
    <col min="7419" max="7419" width="9.125" style="75" customWidth="1"/>
    <col min="7420" max="7420" width="10.5" style="75" customWidth="1"/>
    <col min="7421" max="7423" width="9" style="75"/>
    <col min="7424" max="7424" width="1" style="75" customWidth="1"/>
    <col min="7425" max="7425" width="12.875" style="75" customWidth="1"/>
    <col min="7426" max="7426" width="9.125" style="75" customWidth="1"/>
    <col min="7427" max="7670" width="9" style="75"/>
    <col min="7671" max="7671" width="9.125" style="75" customWidth="1"/>
    <col min="7672" max="7672" width="10.7583333333333" style="75" customWidth="1"/>
    <col min="7673" max="7673" width="16.7583333333333" style="75" customWidth="1"/>
    <col min="7674" max="7674" width="11.7583333333333" style="75" customWidth="1"/>
    <col min="7675" max="7675" width="9.125" style="75" customWidth="1"/>
    <col min="7676" max="7676" width="10.5" style="75" customWidth="1"/>
    <col min="7677" max="7679" width="9" style="75"/>
    <col min="7680" max="7680" width="1" style="75" customWidth="1"/>
    <col min="7681" max="7681" width="12.875" style="75" customWidth="1"/>
    <col min="7682" max="7682" width="9.125" style="75" customWidth="1"/>
    <col min="7683" max="7926" width="9" style="75"/>
    <col min="7927" max="7927" width="9.125" style="75" customWidth="1"/>
    <col min="7928" max="7928" width="10.7583333333333" style="75" customWidth="1"/>
    <col min="7929" max="7929" width="16.7583333333333" style="75" customWidth="1"/>
    <col min="7930" max="7930" width="11.7583333333333" style="75" customWidth="1"/>
    <col min="7931" max="7931" width="9.125" style="75" customWidth="1"/>
    <col min="7932" max="7932" width="10.5" style="75" customWidth="1"/>
    <col min="7933" max="7935" width="9" style="75"/>
    <col min="7936" max="7936" width="1" style="75" customWidth="1"/>
    <col min="7937" max="7937" width="12.875" style="75" customWidth="1"/>
    <col min="7938" max="7938" width="9.125" style="75" customWidth="1"/>
    <col min="7939" max="8182" width="9" style="75"/>
    <col min="8183" max="8183" width="9.125" style="75" customWidth="1"/>
    <col min="8184" max="8184" width="10.7583333333333" style="75" customWidth="1"/>
    <col min="8185" max="8185" width="16.7583333333333" style="75" customWidth="1"/>
    <col min="8186" max="8186" width="11.7583333333333" style="75" customWidth="1"/>
    <col min="8187" max="8187" width="9.125" style="75" customWidth="1"/>
    <col min="8188" max="8188" width="10.5" style="75" customWidth="1"/>
    <col min="8189" max="8191" width="9" style="75"/>
    <col min="8192" max="8192" width="1" style="75" customWidth="1"/>
    <col min="8193" max="8193" width="12.875" style="75" customWidth="1"/>
    <col min="8194" max="8194" width="9.125" style="75" customWidth="1"/>
    <col min="8195" max="8438" width="9" style="75"/>
    <col min="8439" max="8439" width="9.125" style="75" customWidth="1"/>
    <col min="8440" max="8440" width="10.7583333333333" style="75" customWidth="1"/>
    <col min="8441" max="8441" width="16.7583333333333" style="75" customWidth="1"/>
    <col min="8442" max="8442" width="11.7583333333333" style="75" customWidth="1"/>
    <col min="8443" max="8443" width="9.125" style="75" customWidth="1"/>
    <col min="8444" max="8444" width="10.5" style="75" customWidth="1"/>
    <col min="8445" max="8447" width="9" style="75"/>
    <col min="8448" max="8448" width="1" style="75" customWidth="1"/>
    <col min="8449" max="8449" width="12.875" style="75" customWidth="1"/>
    <col min="8450" max="8450" width="9.125" style="75" customWidth="1"/>
    <col min="8451" max="8694" width="9" style="75"/>
    <col min="8695" max="8695" width="9.125" style="75" customWidth="1"/>
    <col min="8696" max="8696" width="10.7583333333333" style="75" customWidth="1"/>
    <col min="8697" max="8697" width="16.7583333333333" style="75" customWidth="1"/>
    <col min="8698" max="8698" width="11.7583333333333" style="75" customWidth="1"/>
    <col min="8699" max="8699" width="9.125" style="75" customWidth="1"/>
    <col min="8700" max="8700" width="10.5" style="75" customWidth="1"/>
    <col min="8701" max="8703" width="9" style="75"/>
    <col min="8704" max="8704" width="1" style="75" customWidth="1"/>
    <col min="8705" max="8705" width="12.875" style="75" customWidth="1"/>
    <col min="8706" max="8706" width="9.125" style="75" customWidth="1"/>
    <col min="8707" max="8950" width="9" style="75"/>
    <col min="8951" max="8951" width="9.125" style="75" customWidth="1"/>
    <col min="8952" max="8952" width="10.7583333333333" style="75" customWidth="1"/>
    <col min="8953" max="8953" width="16.7583333333333" style="75" customWidth="1"/>
    <col min="8954" max="8954" width="11.7583333333333" style="75" customWidth="1"/>
    <col min="8955" max="8955" width="9.125" style="75" customWidth="1"/>
    <col min="8956" max="8956" width="10.5" style="75" customWidth="1"/>
    <col min="8957" max="8959" width="9" style="75"/>
    <col min="8960" max="8960" width="1" style="75" customWidth="1"/>
    <col min="8961" max="8961" width="12.875" style="75" customWidth="1"/>
    <col min="8962" max="8962" width="9.125" style="75" customWidth="1"/>
    <col min="8963" max="9206" width="9" style="75"/>
    <col min="9207" max="9207" width="9.125" style="75" customWidth="1"/>
    <col min="9208" max="9208" width="10.7583333333333" style="75" customWidth="1"/>
    <col min="9209" max="9209" width="16.7583333333333" style="75" customWidth="1"/>
    <col min="9210" max="9210" width="11.7583333333333" style="75" customWidth="1"/>
    <col min="9211" max="9211" width="9.125" style="75" customWidth="1"/>
    <col min="9212" max="9212" width="10.5" style="75" customWidth="1"/>
    <col min="9213" max="9215" width="9" style="75"/>
    <col min="9216" max="9216" width="1" style="75" customWidth="1"/>
    <col min="9217" max="9217" width="12.875" style="75" customWidth="1"/>
    <col min="9218" max="9218" width="9.125" style="75" customWidth="1"/>
    <col min="9219" max="9462" width="9" style="75"/>
    <col min="9463" max="9463" width="9.125" style="75" customWidth="1"/>
    <col min="9464" max="9464" width="10.7583333333333" style="75" customWidth="1"/>
    <col min="9465" max="9465" width="16.7583333333333" style="75" customWidth="1"/>
    <col min="9466" max="9466" width="11.7583333333333" style="75" customWidth="1"/>
    <col min="9467" max="9467" width="9.125" style="75" customWidth="1"/>
    <col min="9468" max="9468" width="10.5" style="75" customWidth="1"/>
    <col min="9469" max="9471" width="9" style="75"/>
    <col min="9472" max="9472" width="1" style="75" customWidth="1"/>
    <col min="9473" max="9473" width="12.875" style="75" customWidth="1"/>
    <col min="9474" max="9474" width="9.125" style="75" customWidth="1"/>
    <col min="9475" max="9718" width="9" style="75"/>
    <col min="9719" max="9719" width="9.125" style="75" customWidth="1"/>
    <col min="9720" max="9720" width="10.7583333333333" style="75" customWidth="1"/>
    <col min="9721" max="9721" width="16.7583333333333" style="75" customWidth="1"/>
    <col min="9722" max="9722" width="11.7583333333333" style="75" customWidth="1"/>
    <col min="9723" max="9723" width="9.125" style="75" customWidth="1"/>
    <col min="9724" max="9724" width="10.5" style="75" customWidth="1"/>
    <col min="9725" max="9727" width="9" style="75"/>
    <col min="9728" max="9728" width="1" style="75" customWidth="1"/>
    <col min="9729" max="9729" width="12.875" style="75" customWidth="1"/>
    <col min="9730" max="9730" width="9.125" style="75" customWidth="1"/>
    <col min="9731" max="9974" width="9" style="75"/>
    <col min="9975" max="9975" width="9.125" style="75" customWidth="1"/>
    <col min="9976" max="9976" width="10.7583333333333" style="75" customWidth="1"/>
    <col min="9977" max="9977" width="16.7583333333333" style="75" customWidth="1"/>
    <col min="9978" max="9978" width="11.7583333333333" style="75" customWidth="1"/>
    <col min="9979" max="9979" width="9.125" style="75" customWidth="1"/>
    <col min="9980" max="9980" width="10.5" style="75" customWidth="1"/>
    <col min="9981" max="9983" width="9" style="75"/>
    <col min="9984" max="9984" width="1" style="75" customWidth="1"/>
    <col min="9985" max="9985" width="12.875" style="75" customWidth="1"/>
    <col min="9986" max="9986" width="9.125" style="75" customWidth="1"/>
    <col min="9987" max="10230" width="9" style="75"/>
    <col min="10231" max="10231" width="9.125" style="75" customWidth="1"/>
    <col min="10232" max="10232" width="10.7583333333333" style="75" customWidth="1"/>
    <col min="10233" max="10233" width="16.7583333333333" style="75" customWidth="1"/>
    <col min="10234" max="10234" width="11.7583333333333" style="75" customWidth="1"/>
    <col min="10235" max="10235" width="9.125" style="75" customWidth="1"/>
    <col min="10236" max="10236" width="10.5" style="75" customWidth="1"/>
    <col min="10237" max="10239" width="9" style="75"/>
    <col min="10240" max="10240" width="1" style="75" customWidth="1"/>
    <col min="10241" max="10241" width="12.875" style="75" customWidth="1"/>
    <col min="10242" max="10242" width="9.125" style="75" customWidth="1"/>
    <col min="10243" max="10486" width="9" style="75"/>
    <col min="10487" max="10487" width="9.125" style="75" customWidth="1"/>
    <col min="10488" max="10488" width="10.7583333333333" style="75" customWidth="1"/>
    <col min="10489" max="10489" width="16.7583333333333" style="75" customWidth="1"/>
    <col min="10490" max="10490" width="11.7583333333333" style="75" customWidth="1"/>
    <col min="10491" max="10491" width="9.125" style="75" customWidth="1"/>
    <col min="10492" max="10492" width="10.5" style="75" customWidth="1"/>
    <col min="10493" max="10495" width="9" style="75"/>
    <col min="10496" max="10496" width="1" style="75" customWidth="1"/>
    <col min="10497" max="10497" width="12.875" style="75" customWidth="1"/>
    <col min="10498" max="10498" width="9.125" style="75" customWidth="1"/>
    <col min="10499" max="10742" width="9" style="75"/>
    <col min="10743" max="10743" width="9.125" style="75" customWidth="1"/>
    <col min="10744" max="10744" width="10.7583333333333" style="75" customWidth="1"/>
    <col min="10745" max="10745" width="16.7583333333333" style="75" customWidth="1"/>
    <col min="10746" max="10746" width="11.7583333333333" style="75" customWidth="1"/>
    <col min="10747" max="10747" width="9.125" style="75" customWidth="1"/>
    <col min="10748" max="10748" width="10.5" style="75" customWidth="1"/>
    <col min="10749" max="10751" width="9" style="75"/>
    <col min="10752" max="10752" width="1" style="75" customWidth="1"/>
    <col min="10753" max="10753" width="12.875" style="75" customWidth="1"/>
    <col min="10754" max="10754" width="9.125" style="75" customWidth="1"/>
    <col min="10755" max="10998" width="9" style="75"/>
    <col min="10999" max="10999" width="9.125" style="75" customWidth="1"/>
    <col min="11000" max="11000" width="10.7583333333333" style="75" customWidth="1"/>
    <col min="11001" max="11001" width="16.7583333333333" style="75" customWidth="1"/>
    <col min="11002" max="11002" width="11.7583333333333" style="75" customWidth="1"/>
    <col min="11003" max="11003" width="9.125" style="75" customWidth="1"/>
    <col min="11004" max="11004" width="10.5" style="75" customWidth="1"/>
    <col min="11005" max="11007" width="9" style="75"/>
    <col min="11008" max="11008" width="1" style="75" customWidth="1"/>
    <col min="11009" max="11009" width="12.875" style="75" customWidth="1"/>
    <col min="11010" max="11010" width="9.125" style="75" customWidth="1"/>
    <col min="11011" max="11254" width="9" style="75"/>
    <col min="11255" max="11255" width="9.125" style="75" customWidth="1"/>
    <col min="11256" max="11256" width="10.7583333333333" style="75" customWidth="1"/>
    <col min="11257" max="11257" width="16.7583333333333" style="75" customWidth="1"/>
    <col min="11258" max="11258" width="11.7583333333333" style="75" customWidth="1"/>
    <col min="11259" max="11259" width="9.125" style="75" customWidth="1"/>
    <col min="11260" max="11260" width="10.5" style="75" customWidth="1"/>
    <col min="11261" max="11263" width="9" style="75"/>
    <col min="11264" max="11264" width="1" style="75" customWidth="1"/>
    <col min="11265" max="11265" width="12.875" style="75" customWidth="1"/>
    <col min="11266" max="11266" width="9.125" style="75" customWidth="1"/>
    <col min="11267" max="11510" width="9" style="75"/>
    <col min="11511" max="11511" width="9.125" style="75" customWidth="1"/>
    <col min="11512" max="11512" width="10.7583333333333" style="75" customWidth="1"/>
    <col min="11513" max="11513" width="16.7583333333333" style="75" customWidth="1"/>
    <col min="11514" max="11514" width="11.7583333333333" style="75" customWidth="1"/>
    <col min="11515" max="11515" width="9.125" style="75" customWidth="1"/>
    <col min="11516" max="11516" width="10.5" style="75" customWidth="1"/>
    <col min="11517" max="11519" width="9" style="75"/>
    <col min="11520" max="11520" width="1" style="75" customWidth="1"/>
    <col min="11521" max="11521" width="12.875" style="75" customWidth="1"/>
    <col min="11522" max="11522" width="9.125" style="75" customWidth="1"/>
    <col min="11523" max="11766" width="9" style="75"/>
    <col min="11767" max="11767" width="9.125" style="75" customWidth="1"/>
    <col min="11768" max="11768" width="10.7583333333333" style="75" customWidth="1"/>
    <col min="11769" max="11769" width="16.7583333333333" style="75" customWidth="1"/>
    <col min="11770" max="11770" width="11.7583333333333" style="75" customWidth="1"/>
    <col min="11771" max="11771" width="9.125" style="75" customWidth="1"/>
    <col min="11772" max="11772" width="10.5" style="75" customWidth="1"/>
    <col min="11773" max="11775" width="9" style="75"/>
    <col min="11776" max="11776" width="1" style="75" customWidth="1"/>
    <col min="11777" max="11777" width="12.875" style="75" customWidth="1"/>
    <col min="11778" max="11778" width="9.125" style="75" customWidth="1"/>
    <col min="11779" max="12022" width="9" style="75"/>
    <col min="12023" max="12023" width="9.125" style="75" customWidth="1"/>
    <col min="12024" max="12024" width="10.7583333333333" style="75" customWidth="1"/>
    <col min="12025" max="12025" width="16.7583333333333" style="75" customWidth="1"/>
    <col min="12026" max="12026" width="11.7583333333333" style="75" customWidth="1"/>
    <col min="12027" max="12027" width="9.125" style="75" customWidth="1"/>
    <col min="12028" max="12028" width="10.5" style="75" customWidth="1"/>
    <col min="12029" max="12031" width="9" style="75"/>
    <col min="12032" max="12032" width="1" style="75" customWidth="1"/>
    <col min="12033" max="12033" width="12.875" style="75" customWidth="1"/>
    <col min="12034" max="12034" width="9.125" style="75" customWidth="1"/>
    <col min="12035" max="12278" width="9" style="75"/>
    <col min="12279" max="12279" width="9.125" style="75" customWidth="1"/>
    <col min="12280" max="12280" width="10.7583333333333" style="75" customWidth="1"/>
    <col min="12281" max="12281" width="16.7583333333333" style="75" customWidth="1"/>
    <col min="12282" max="12282" width="11.7583333333333" style="75" customWidth="1"/>
    <col min="12283" max="12283" width="9.125" style="75" customWidth="1"/>
    <col min="12284" max="12284" width="10.5" style="75" customWidth="1"/>
    <col min="12285" max="12287" width="9" style="75"/>
    <col min="12288" max="12288" width="1" style="75" customWidth="1"/>
    <col min="12289" max="12289" width="12.875" style="75" customWidth="1"/>
    <col min="12290" max="12290" width="9.125" style="75" customWidth="1"/>
    <col min="12291" max="12534" width="9" style="75"/>
    <col min="12535" max="12535" width="9.125" style="75" customWidth="1"/>
    <col min="12536" max="12536" width="10.7583333333333" style="75" customWidth="1"/>
    <col min="12537" max="12537" width="16.7583333333333" style="75" customWidth="1"/>
    <col min="12538" max="12538" width="11.7583333333333" style="75" customWidth="1"/>
    <col min="12539" max="12539" width="9.125" style="75" customWidth="1"/>
    <col min="12540" max="12540" width="10.5" style="75" customWidth="1"/>
    <col min="12541" max="12543" width="9" style="75"/>
    <col min="12544" max="12544" width="1" style="75" customWidth="1"/>
    <col min="12545" max="12545" width="12.875" style="75" customWidth="1"/>
    <col min="12546" max="12546" width="9.125" style="75" customWidth="1"/>
    <col min="12547" max="12790" width="9" style="75"/>
    <col min="12791" max="12791" width="9.125" style="75" customWidth="1"/>
    <col min="12792" max="12792" width="10.7583333333333" style="75" customWidth="1"/>
    <col min="12793" max="12793" width="16.7583333333333" style="75" customWidth="1"/>
    <col min="12794" max="12794" width="11.7583333333333" style="75" customWidth="1"/>
    <col min="12795" max="12795" width="9.125" style="75" customWidth="1"/>
    <col min="12796" max="12796" width="10.5" style="75" customWidth="1"/>
    <col min="12797" max="12799" width="9" style="75"/>
    <col min="12800" max="12800" width="1" style="75" customWidth="1"/>
    <col min="12801" max="12801" width="12.875" style="75" customWidth="1"/>
    <col min="12802" max="12802" width="9.125" style="75" customWidth="1"/>
    <col min="12803" max="13046" width="9" style="75"/>
    <col min="13047" max="13047" width="9.125" style="75" customWidth="1"/>
    <col min="13048" max="13048" width="10.7583333333333" style="75" customWidth="1"/>
    <col min="13049" max="13049" width="16.7583333333333" style="75" customWidth="1"/>
    <col min="13050" max="13050" width="11.7583333333333" style="75" customWidth="1"/>
    <col min="13051" max="13051" width="9.125" style="75" customWidth="1"/>
    <col min="13052" max="13052" width="10.5" style="75" customWidth="1"/>
    <col min="13053" max="13055" width="9" style="75"/>
    <col min="13056" max="13056" width="1" style="75" customWidth="1"/>
    <col min="13057" max="13057" width="12.875" style="75" customWidth="1"/>
    <col min="13058" max="13058" width="9.125" style="75" customWidth="1"/>
    <col min="13059" max="13302" width="9" style="75"/>
    <col min="13303" max="13303" width="9.125" style="75" customWidth="1"/>
    <col min="13304" max="13304" width="10.7583333333333" style="75" customWidth="1"/>
    <col min="13305" max="13305" width="16.7583333333333" style="75" customWidth="1"/>
    <col min="13306" max="13306" width="11.7583333333333" style="75" customWidth="1"/>
    <col min="13307" max="13307" width="9.125" style="75" customWidth="1"/>
    <col min="13308" max="13308" width="10.5" style="75" customWidth="1"/>
    <col min="13309" max="13311" width="9" style="75"/>
    <col min="13312" max="13312" width="1" style="75" customWidth="1"/>
    <col min="13313" max="13313" width="12.875" style="75" customWidth="1"/>
    <col min="13314" max="13314" width="9.125" style="75" customWidth="1"/>
    <col min="13315" max="13558" width="9" style="75"/>
    <col min="13559" max="13559" width="9.125" style="75" customWidth="1"/>
    <col min="13560" max="13560" width="10.7583333333333" style="75" customWidth="1"/>
    <col min="13561" max="13561" width="16.7583333333333" style="75" customWidth="1"/>
    <col min="13562" max="13562" width="11.7583333333333" style="75" customWidth="1"/>
    <col min="13563" max="13563" width="9.125" style="75" customWidth="1"/>
    <col min="13564" max="13564" width="10.5" style="75" customWidth="1"/>
    <col min="13565" max="13567" width="9" style="75"/>
    <col min="13568" max="13568" width="1" style="75" customWidth="1"/>
    <col min="13569" max="13569" width="12.875" style="75" customWidth="1"/>
    <col min="13570" max="13570" width="9.125" style="75" customWidth="1"/>
    <col min="13571" max="13814" width="9" style="75"/>
    <col min="13815" max="13815" width="9.125" style="75" customWidth="1"/>
    <col min="13816" max="13816" width="10.7583333333333" style="75" customWidth="1"/>
    <col min="13817" max="13817" width="16.7583333333333" style="75" customWidth="1"/>
    <col min="13818" max="13818" width="11.7583333333333" style="75" customWidth="1"/>
    <col min="13819" max="13819" width="9.125" style="75" customWidth="1"/>
    <col min="13820" max="13820" width="10.5" style="75" customWidth="1"/>
    <col min="13821" max="13823" width="9" style="75"/>
    <col min="13824" max="13824" width="1" style="75" customWidth="1"/>
    <col min="13825" max="13825" width="12.875" style="75" customWidth="1"/>
    <col min="13826" max="13826" width="9.125" style="75" customWidth="1"/>
    <col min="13827" max="14070" width="9" style="75"/>
    <col min="14071" max="14071" width="9.125" style="75" customWidth="1"/>
    <col min="14072" max="14072" width="10.7583333333333" style="75" customWidth="1"/>
    <col min="14073" max="14073" width="16.7583333333333" style="75" customWidth="1"/>
    <col min="14074" max="14074" width="11.7583333333333" style="75" customWidth="1"/>
    <col min="14075" max="14075" width="9.125" style="75" customWidth="1"/>
    <col min="14076" max="14076" width="10.5" style="75" customWidth="1"/>
    <col min="14077" max="14079" width="9" style="75"/>
    <col min="14080" max="14080" width="1" style="75" customWidth="1"/>
    <col min="14081" max="14081" width="12.875" style="75" customWidth="1"/>
    <col min="14082" max="14082" width="9.125" style="75" customWidth="1"/>
    <col min="14083" max="14326" width="9" style="75"/>
    <col min="14327" max="14327" width="9.125" style="75" customWidth="1"/>
    <col min="14328" max="14328" width="10.7583333333333" style="75" customWidth="1"/>
    <col min="14329" max="14329" width="16.7583333333333" style="75" customWidth="1"/>
    <col min="14330" max="14330" width="11.7583333333333" style="75" customWidth="1"/>
    <col min="14331" max="14331" width="9.125" style="75" customWidth="1"/>
    <col min="14332" max="14332" width="10.5" style="75" customWidth="1"/>
    <col min="14333" max="14335" width="9" style="75"/>
    <col min="14336" max="14336" width="1" style="75" customWidth="1"/>
    <col min="14337" max="14337" width="12.875" style="75" customWidth="1"/>
    <col min="14338" max="14338" width="9.125" style="75" customWidth="1"/>
    <col min="14339" max="14582" width="9" style="75"/>
    <col min="14583" max="14583" width="9.125" style="75" customWidth="1"/>
    <col min="14584" max="14584" width="10.7583333333333" style="75" customWidth="1"/>
    <col min="14585" max="14585" width="16.7583333333333" style="75" customWidth="1"/>
    <col min="14586" max="14586" width="11.7583333333333" style="75" customWidth="1"/>
    <col min="14587" max="14587" width="9.125" style="75" customWidth="1"/>
    <col min="14588" max="14588" width="10.5" style="75" customWidth="1"/>
    <col min="14589" max="14591" width="9" style="75"/>
    <col min="14592" max="14592" width="1" style="75" customWidth="1"/>
    <col min="14593" max="14593" width="12.875" style="75" customWidth="1"/>
    <col min="14594" max="14594" width="9.125" style="75" customWidth="1"/>
    <col min="14595" max="14838" width="9" style="75"/>
    <col min="14839" max="14839" width="9.125" style="75" customWidth="1"/>
    <col min="14840" max="14840" width="10.7583333333333" style="75" customWidth="1"/>
    <col min="14841" max="14841" width="16.7583333333333" style="75" customWidth="1"/>
    <col min="14842" max="14842" width="11.7583333333333" style="75" customWidth="1"/>
    <col min="14843" max="14843" width="9.125" style="75" customWidth="1"/>
    <col min="14844" max="14844" width="10.5" style="75" customWidth="1"/>
    <col min="14845" max="14847" width="9" style="75"/>
    <col min="14848" max="14848" width="1" style="75" customWidth="1"/>
    <col min="14849" max="14849" width="12.875" style="75" customWidth="1"/>
    <col min="14850" max="14850" width="9.125" style="75" customWidth="1"/>
    <col min="14851" max="15094" width="9" style="75"/>
    <col min="15095" max="15095" width="9.125" style="75" customWidth="1"/>
    <col min="15096" max="15096" width="10.7583333333333" style="75" customWidth="1"/>
    <col min="15097" max="15097" width="16.7583333333333" style="75" customWidth="1"/>
    <col min="15098" max="15098" width="11.7583333333333" style="75" customWidth="1"/>
    <col min="15099" max="15099" width="9.125" style="75" customWidth="1"/>
    <col min="15100" max="15100" width="10.5" style="75" customWidth="1"/>
    <col min="15101" max="15103" width="9" style="75"/>
    <col min="15104" max="15104" width="1" style="75" customWidth="1"/>
    <col min="15105" max="15105" width="12.875" style="75" customWidth="1"/>
    <col min="15106" max="15106" width="9.125" style="75" customWidth="1"/>
    <col min="15107" max="15350" width="9" style="75"/>
    <col min="15351" max="15351" width="9.125" style="75" customWidth="1"/>
    <col min="15352" max="15352" width="10.7583333333333" style="75" customWidth="1"/>
    <col min="15353" max="15353" width="16.7583333333333" style="75" customWidth="1"/>
    <col min="15354" max="15354" width="11.7583333333333" style="75" customWidth="1"/>
    <col min="15355" max="15355" width="9.125" style="75" customWidth="1"/>
    <col min="15356" max="15356" width="10.5" style="75" customWidth="1"/>
    <col min="15357" max="15359" width="9" style="75"/>
    <col min="15360" max="15360" width="1" style="75" customWidth="1"/>
    <col min="15361" max="15361" width="12.875" style="75" customWidth="1"/>
    <col min="15362" max="15362" width="9.125" style="75" customWidth="1"/>
    <col min="15363" max="15606" width="9" style="75"/>
    <col min="15607" max="15607" width="9.125" style="75" customWidth="1"/>
    <col min="15608" max="15608" width="10.7583333333333" style="75" customWidth="1"/>
    <col min="15609" max="15609" width="16.7583333333333" style="75" customWidth="1"/>
    <col min="15610" max="15610" width="11.7583333333333" style="75" customWidth="1"/>
    <col min="15611" max="15611" width="9.125" style="75" customWidth="1"/>
    <col min="15612" max="15612" width="10.5" style="75" customWidth="1"/>
    <col min="15613" max="15615" width="9" style="75"/>
    <col min="15616" max="15616" width="1" style="75" customWidth="1"/>
    <col min="15617" max="15617" width="12.875" style="75" customWidth="1"/>
    <col min="15618" max="15618" width="9.125" style="75" customWidth="1"/>
    <col min="15619" max="15862" width="9" style="75"/>
    <col min="15863" max="15863" width="9.125" style="75" customWidth="1"/>
    <col min="15864" max="15864" width="10.7583333333333" style="75" customWidth="1"/>
    <col min="15865" max="15865" width="16.7583333333333" style="75" customWidth="1"/>
    <col min="15866" max="15866" width="11.7583333333333" style="75" customWidth="1"/>
    <col min="15867" max="15867" width="9.125" style="75" customWidth="1"/>
    <col min="15868" max="15868" width="10.5" style="75" customWidth="1"/>
    <col min="15869" max="15871" width="9" style="75"/>
    <col min="15872" max="15872" width="1" style="75" customWidth="1"/>
    <col min="15873" max="15873" width="12.875" style="75" customWidth="1"/>
    <col min="15874" max="15874" width="9.125" style="75" customWidth="1"/>
    <col min="15875" max="16118" width="9" style="75"/>
    <col min="16119" max="16119" width="9.125" style="75" customWidth="1"/>
    <col min="16120" max="16120" width="10.7583333333333" style="75" customWidth="1"/>
    <col min="16121" max="16121" width="16.7583333333333" style="75" customWidth="1"/>
    <col min="16122" max="16122" width="11.7583333333333" style="75" customWidth="1"/>
    <col min="16123" max="16123" width="9.125" style="75" customWidth="1"/>
    <col min="16124" max="16124" width="10.5" style="75" customWidth="1"/>
    <col min="16125" max="16127" width="9" style="75"/>
    <col min="16128" max="16128" width="1" style="75" customWidth="1"/>
    <col min="16129" max="16129" width="12.875" style="75" customWidth="1"/>
    <col min="16130" max="16130" width="9.125" style="75" customWidth="1"/>
    <col min="16131" max="16384" width="9" style="75"/>
  </cols>
  <sheetData>
    <row r="1" ht="25.5" spans="1:15">
      <c r="A1" s="77" t="s">
        <v>0</v>
      </c>
      <c r="B1" s="78" t="s">
        <v>1</v>
      </c>
      <c r="C1" s="78" t="s">
        <v>1</v>
      </c>
      <c r="D1" s="78" t="s">
        <v>1</v>
      </c>
      <c r="E1" s="78" t="s">
        <v>1</v>
      </c>
      <c r="F1" s="78" t="s">
        <v>1</v>
      </c>
      <c r="G1" s="78" t="s">
        <v>1</v>
      </c>
      <c r="H1" s="78" t="s">
        <v>1</v>
      </c>
      <c r="I1" s="78" t="s">
        <v>1</v>
      </c>
      <c r="J1" s="78" t="s">
        <v>1</v>
      </c>
      <c r="K1" s="78" t="s">
        <v>1</v>
      </c>
      <c r="L1" s="78" t="s">
        <v>1</v>
      </c>
      <c r="M1" s="78" t="s">
        <v>1</v>
      </c>
      <c r="N1" s="78" t="s">
        <v>1</v>
      </c>
      <c r="O1" s="146" t="s">
        <v>1</v>
      </c>
    </row>
    <row r="2" ht="15.75" spans="1:15">
      <c r="A2" s="79" t="s">
        <v>1</v>
      </c>
      <c r="B2" s="80" t="s">
        <v>1</v>
      </c>
      <c r="C2" s="80" t="s">
        <v>1</v>
      </c>
      <c r="D2" s="81" t="s">
        <v>1</v>
      </c>
      <c r="E2" s="81" t="s">
        <v>1</v>
      </c>
      <c r="F2" s="81" t="s">
        <v>1</v>
      </c>
      <c r="G2" s="79" t="s">
        <v>1</v>
      </c>
      <c r="H2" s="79" t="s">
        <v>1</v>
      </c>
      <c r="I2" s="79" t="s">
        <v>1</v>
      </c>
      <c r="J2" s="81" t="s">
        <v>1</v>
      </c>
      <c r="K2" s="81" t="s">
        <v>1</v>
      </c>
      <c r="L2" s="81" t="s">
        <v>1</v>
      </c>
      <c r="M2" s="81" t="s">
        <v>1</v>
      </c>
      <c r="N2" s="81" t="s">
        <v>1</v>
      </c>
      <c r="O2" s="146" t="s">
        <v>1</v>
      </c>
    </row>
    <row r="3" spans="1:15">
      <c r="A3" s="82" t="s">
        <v>1</v>
      </c>
      <c r="B3" s="83" t="s">
        <v>1</v>
      </c>
      <c r="C3" s="84" t="s">
        <v>1</v>
      </c>
      <c r="D3" s="85" t="s">
        <v>1</v>
      </c>
      <c r="E3" s="86" t="s">
        <v>1</v>
      </c>
      <c r="F3" s="86" t="s">
        <v>1</v>
      </c>
      <c r="G3" s="87" t="s">
        <v>1</v>
      </c>
      <c r="H3" s="83" t="s">
        <v>1</v>
      </c>
      <c r="I3" s="83" t="s">
        <v>1</v>
      </c>
      <c r="J3" s="84" t="s">
        <v>1</v>
      </c>
      <c r="K3" s="85" t="s">
        <v>1</v>
      </c>
      <c r="L3" s="147" t="s">
        <v>1</v>
      </c>
      <c r="M3" s="81" t="s">
        <v>1</v>
      </c>
      <c r="N3" s="81" t="s">
        <v>1</v>
      </c>
      <c r="O3" s="146" t="s">
        <v>1</v>
      </c>
    </row>
    <row r="4" spans="1:15">
      <c r="A4" s="82" t="s">
        <v>1</v>
      </c>
      <c r="B4" s="83" t="s">
        <v>1</v>
      </c>
      <c r="C4" s="84" t="s">
        <v>1</v>
      </c>
      <c r="D4" s="85" t="s">
        <v>1</v>
      </c>
      <c r="E4" s="86" t="s">
        <v>1</v>
      </c>
      <c r="F4" s="86" t="s">
        <v>1</v>
      </c>
      <c r="G4" s="87" t="s">
        <v>1</v>
      </c>
      <c r="H4" s="83" t="s">
        <v>1</v>
      </c>
      <c r="I4" s="83" t="s">
        <v>1</v>
      </c>
      <c r="J4" s="84" t="s">
        <v>1</v>
      </c>
      <c r="K4" s="85" t="s">
        <v>1</v>
      </c>
      <c r="L4" s="147" t="s">
        <v>1</v>
      </c>
      <c r="M4" s="81" t="s">
        <v>1</v>
      </c>
      <c r="N4" s="81" t="s">
        <v>1</v>
      </c>
      <c r="O4" s="146" t="s">
        <v>1</v>
      </c>
    </row>
    <row r="5" spans="1:15">
      <c r="A5" s="82" t="s">
        <v>1</v>
      </c>
      <c r="B5" s="83" t="s">
        <v>1</v>
      </c>
      <c r="C5" s="84" t="s">
        <v>1</v>
      </c>
      <c r="D5" s="85" t="s">
        <v>1</v>
      </c>
      <c r="E5" s="86" t="s">
        <v>1</v>
      </c>
      <c r="F5" s="86" t="s">
        <v>1</v>
      </c>
      <c r="G5" s="87" t="s">
        <v>1</v>
      </c>
      <c r="H5" s="83" t="s">
        <v>1</v>
      </c>
      <c r="I5" s="83" t="s">
        <v>1</v>
      </c>
      <c r="J5" s="84" t="s">
        <v>1</v>
      </c>
      <c r="K5" s="85" t="s">
        <v>1</v>
      </c>
      <c r="L5" s="147" t="s">
        <v>1</v>
      </c>
      <c r="M5" s="81" t="s">
        <v>1</v>
      </c>
      <c r="N5" s="81" t="s">
        <v>1</v>
      </c>
      <c r="O5" s="146" t="s">
        <v>1</v>
      </c>
    </row>
    <row r="6" spans="1:15">
      <c r="A6" s="82" t="s">
        <v>1</v>
      </c>
      <c r="B6" s="83" t="s">
        <v>1</v>
      </c>
      <c r="C6" s="84" t="s">
        <v>1</v>
      </c>
      <c r="D6" s="85" t="s">
        <v>1</v>
      </c>
      <c r="E6" s="86" t="s">
        <v>1</v>
      </c>
      <c r="F6" s="86" t="s">
        <v>1</v>
      </c>
      <c r="G6" s="87" t="s">
        <v>1</v>
      </c>
      <c r="H6" s="83" t="s">
        <v>1</v>
      </c>
      <c r="I6" s="83" t="s">
        <v>1</v>
      </c>
      <c r="J6" s="84" t="s">
        <v>1</v>
      </c>
      <c r="K6" s="85" t="s">
        <v>1</v>
      </c>
      <c r="L6" s="147" t="s">
        <v>1</v>
      </c>
      <c r="M6" s="81" t="s">
        <v>1</v>
      </c>
      <c r="N6" s="81" t="s">
        <v>1</v>
      </c>
      <c r="O6" s="146" t="s">
        <v>1</v>
      </c>
    </row>
    <row r="7" spans="1:15">
      <c r="A7" s="82" t="s">
        <v>1</v>
      </c>
      <c r="B7" s="88" t="s">
        <v>2</v>
      </c>
      <c r="C7" s="89" t="s">
        <v>1</v>
      </c>
      <c r="D7" s="89" t="s">
        <v>1</v>
      </c>
      <c r="E7" s="89" t="s">
        <v>1</v>
      </c>
      <c r="F7" s="90" t="s">
        <v>1</v>
      </c>
      <c r="G7" s="89" t="s">
        <v>1</v>
      </c>
      <c r="H7" s="83" t="s">
        <v>1</v>
      </c>
      <c r="I7" s="146" t="s">
        <v>1</v>
      </c>
      <c r="J7" s="146" t="s">
        <v>1</v>
      </c>
      <c r="K7" s="81" t="s">
        <v>1</v>
      </c>
      <c r="L7" s="86" t="s">
        <v>3</v>
      </c>
      <c r="M7" s="87" t="s">
        <v>4</v>
      </c>
      <c r="N7" s="81" t="s">
        <v>1</v>
      </c>
      <c r="O7" s="146" t="s">
        <v>1</v>
      </c>
    </row>
    <row r="8" spans="1:15">
      <c r="A8" s="91" t="s">
        <v>1</v>
      </c>
      <c r="B8" s="92" t="s">
        <v>5</v>
      </c>
      <c r="C8" s="85" t="s">
        <v>1</v>
      </c>
      <c r="D8" s="85" t="s">
        <v>1</v>
      </c>
      <c r="E8" s="85" t="s">
        <v>1</v>
      </c>
      <c r="F8" s="85" t="s">
        <v>1</v>
      </c>
      <c r="G8" s="85" t="s">
        <v>1</v>
      </c>
      <c r="H8" s="93" t="s">
        <v>1</v>
      </c>
      <c r="I8" s="83" t="s">
        <v>1</v>
      </c>
      <c r="J8" s="83" t="s">
        <v>1</v>
      </c>
      <c r="K8" s="84" t="s">
        <v>1</v>
      </c>
      <c r="L8" s="147" t="s">
        <v>1</v>
      </c>
      <c r="M8" s="81" t="s">
        <v>1</v>
      </c>
      <c r="N8" s="81" t="s">
        <v>1</v>
      </c>
      <c r="O8" s="146" t="s">
        <v>1</v>
      </c>
    </row>
    <row r="9" ht="16.5" spans="1:15">
      <c r="A9" s="84" t="s">
        <v>1</v>
      </c>
      <c r="B9" s="84" t="s">
        <v>1</v>
      </c>
      <c r="C9" s="84" t="s">
        <v>1</v>
      </c>
      <c r="D9" s="84" t="s">
        <v>1</v>
      </c>
      <c r="E9" s="84" t="s">
        <v>1</v>
      </c>
      <c r="F9" s="84" t="s">
        <v>1</v>
      </c>
      <c r="G9" s="84" t="s">
        <v>1</v>
      </c>
      <c r="H9" s="84" t="s">
        <v>1</v>
      </c>
      <c r="I9" s="148" t="s">
        <v>1</v>
      </c>
      <c r="J9" s="148" t="s">
        <v>1</v>
      </c>
      <c r="K9" s="149" t="s">
        <v>1</v>
      </c>
      <c r="L9" s="149" t="s">
        <v>1</v>
      </c>
      <c r="M9" s="149" t="s">
        <v>1</v>
      </c>
      <c r="N9" s="149" t="s">
        <v>1</v>
      </c>
      <c r="O9" s="146" t="s">
        <v>1</v>
      </c>
    </row>
    <row r="10" ht="15.75" spans="1:15">
      <c r="A10" s="84" t="s">
        <v>1</v>
      </c>
      <c r="B10" s="94" t="s">
        <v>6</v>
      </c>
      <c r="C10" s="95" t="s">
        <v>1</v>
      </c>
      <c r="D10" s="95" t="s">
        <v>1</v>
      </c>
      <c r="E10" s="95" t="s">
        <v>1</v>
      </c>
      <c r="F10" s="95" t="s">
        <v>1</v>
      </c>
      <c r="G10" s="95" t="s">
        <v>1</v>
      </c>
      <c r="H10" s="96" t="s">
        <v>1</v>
      </c>
      <c r="I10" s="150" t="s">
        <v>1</v>
      </c>
      <c r="J10" s="151" t="s">
        <v>7</v>
      </c>
      <c r="K10" s="152" t="s">
        <v>1</v>
      </c>
      <c r="L10" s="80" t="s">
        <v>1</v>
      </c>
      <c r="M10" s="80" t="s">
        <v>1</v>
      </c>
      <c r="N10" s="149" t="s">
        <v>1</v>
      </c>
      <c r="O10" s="146" t="s">
        <v>1</v>
      </c>
    </row>
    <row r="11" ht="15.75" spans="1:15">
      <c r="A11" s="84" t="s">
        <v>1</v>
      </c>
      <c r="B11" s="97" t="s">
        <v>8</v>
      </c>
      <c r="C11" s="98" t="s">
        <v>1</v>
      </c>
      <c r="D11" s="98" t="s">
        <v>1</v>
      </c>
      <c r="E11" s="99">
        <v>12332</v>
      </c>
      <c r="F11" s="99" t="s">
        <v>1</v>
      </c>
      <c r="G11" s="99" t="s">
        <v>1</v>
      </c>
      <c r="H11" s="100" t="s">
        <v>1</v>
      </c>
      <c r="I11" s="153" t="s">
        <v>1</v>
      </c>
      <c r="J11" s="154" t="s">
        <v>9</v>
      </c>
      <c r="K11" s="155" t="s">
        <v>1</v>
      </c>
      <c r="L11" s="156" t="s">
        <v>10</v>
      </c>
      <c r="M11" s="156" t="s">
        <v>1</v>
      </c>
      <c r="N11" s="156" t="s">
        <v>1</v>
      </c>
      <c r="O11" s="146" t="s">
        <v>1</v>
      </c>
    </row>
    <row r="12" spans="1:15">
      <c r="A12" s="84" t="s">
        <v>1</v>
      </c>
      <c r="B12" s="97" t="s">
        <v>11</v>
      </c>
      <c r="C12" s="98" t="s">
        <v>1</v>
      </c>
      <c r="D12" s="98" t="s">
        <v>1</v>
      </c>
      <c r="E12" s="101" t="s">
        <v>12</v>
      </c>
      <c r="F12" s="101" t="s">
        <v>1</v>
      </c>
      <c r="G12" s="101" t="s">
        <v>1</v>
      </c>
      <c r="H12" s="102" t="s">
        <v>1</v>
      </c>
      <c r="I12" s="157" t="s">
        <v>1</v>
      </c>
      <c r="J12" s="158" t="s">
        <v>13</v>
      </c>
      <c r="K12" s="159" t="s">
        <v>1</v>
      </c>
      <c r="L12" s="160" t="s">
        <v>14</v>
      </c>
      <c r="M12" s="160" t="s">
        <v>1</v>
      </c>
      <c r="N12" s="160" t="s">
        <v>1</v>
      </c>
      <c r="O12" s="146" t="s">
        <v>1</v>
      </c>
    </row>
    <row r="13" ht="15.75" spans="1:15">
      <c r="A13" s="84" t="s">
        <v>1</v>
      </c>
      <c r="B13" s="103" t="s">
        <v>15</v>
      </c>
      <c r="C13" s="104" t="s">
        <v>1</v>
      </c>
      <c r="D13" s="105">
        <v>12332</v>
      </c>
      <c r="E13" s="104" t="s">
        <v>16</v>
      </c>
      <c r="F13" s="104" t="s">
        <v>1</v>
      </c>
      <c r="G13" s="104" t="s">
        <v>1</v>
      </c>
      <c r="H13" s="106" t="s">
        <v>1</v>
      </c>
      <c r="I13" s="161" t="s">
        <v>1</v>
      </c>
      <c r="J13" s="158" t="s">
        <v>17</v>
      </c>
      <c r="K13" s="159" t="s">
        <v>1</v>
      </c>
      <c r="L13" s="162" t="s">
        <v>18</v>
      </c>
      <c r="M13" s="162" t="s">
        <v>1</v>
      </c>
      <c r="N13" s="162" t="s">
        <v>1</v>
      </c>
      <c r="O13" s="146" t="s">
        <v>1</v>
      </c>
    </row>
    <row r="14" ht="15.75" spans="1:15">
      <c r="A14" s="84" t="s">
        <v>1</v>
      </c>
      <c r="B14" s="107" t="s">
        <v>19</v>
      </c>
      <c r="C14" s="108" t="s">
        <v>1</v>
      </c>
      <c r="D14" s="109" t="s">
        <v>1</v>
      </c>
      <c r="E14" s="110" t="s">
        <v>20</v>
      </c>
      <c r="F14" s="110" t="s">
        <v>1</v>
      </c>
      <c r="G14" s="110" t="s">
        <v>1</v>
      </c>
      <c r="H14" s="106" t="s">
        <v>1</v>
      </c>
      <c r="I14" s="163" t="s">
        <v>1</v>
      </c>
      <c r="J14" s="89" t="s">
        <v>1</v>
      </c>
      <c r="K14" s="163" t="s">
        <v>1</v>
      </c>
      <c r="L14" s="163" t="s">
        <v>1</v>
      </c>
      <c r="M14" s="163" t="s">
        <v>1</v>
      </c>
      <c r="N14" s="164" t="s">
        <v>1</v>
      </c>
      <c r="O14" s="146" t="s">
        <v>1</v>
      </c>
    </row>
    <row r="15" spans="1:15">
      <c r="A15" s="91" t="s">
        <v>1</v>
      </c>
      <c r="B15" s="107" t="s">
        <v>21</v>
      </c>
      <c r="C15" s="108" t="s">
        <v>1</v>
      </c>
      <c r="D15" s="109" t="s">
        <v>1</v>
      </c>
      <c r="E15" s="110" t="s">
        <v>22</v>
      </c>
      <c r="F15" s="110" t="s">
        <v>1</v>
      </c>
      <c r="G15" s="110" t="s">
        <v>1</v>
      </c>
      <c r="H15" s="106" t="s">
        <v>1</v>
      </c>
      <c r="I15" s="116" t="s">
        <v>1</v>
      </c>
      <c r="J15" s="165" t="s">
        <v>1</v>
      </c>
      <c r="K15" s="165" t="s">
        <v>1</v>
      </c>
      <c r="L15" s="165" t="s">
        <v>1</v>
      </c>
      <c r="M15" s="165" t="s">
        <v>1</v>
      </c>
      <c r="N15" s="165" t="s">
        <v>1</v>
      </c>
      <c r="O15" s="146" t="s">
        <v>1</v>
      </c>
    </row>
    <row r="16" ht="15.75" spans="1:15">
      <c r="A16" s="81" t="s">
        <v>1</v>
      </c>
      <c r="B16" s="111" t="s">
        <v>23</v>
      </c>
      <c r="C16" s="112" t="s">
        <v>1</v>
      </c>
      <c r="D16" s="113" t="s">
        <v>24</v>
      </c>
      <c r="E16" s="114" t="s">
        <v>1</v>
      </c>
      <c r="F16" s="114" t="s">
        <v>1</v>
      </c>
      <c r="G16" s="114" t="s">
        <v>1</v>
      </c>
      <c r="H16" s="115" t="s">
        <v>1</v>
      </c>
      <c r="I16" s="84" t="s">
        <v>1</v>
      </c>
      <c r="J16" s="166" t="s">
        <v>1</v>
      </c>
      <c r="K16" s="84" t="s">
        <v>1</v>
      </c>
      <c r="L16" s="84" t="s">
        <v>1</v>
      </c>
      <c r="M16" s="84" t="s">
        <v>1</v>
      </c>
      <c r="N16" s="84" t="s">
        <v>1</v>
      </c>
      <c r="O16" s="146" t="s">
        <v>1</v>
      </c>
    </row>
    <row r="17" spans="1:15">
      <c r="A17" s="116" t="s">
        <v>1</v>
      </c>
      <c r="B17" s="84" t="s">
        <v>1</v>
      </c>
      <c r="C17" s="84" t="s">
        <v>1</v>
      </c>
      <c r="D17" s="84" t="s">
        <v>1</v>
      </c>
      <c r="E17" s="84" t="s">
        <v>1</v>
      </c>
      <c r="F17" s="84" t="s">
        <v>1</v>
      </c>
      <c r="G17" s="84" t="s">
        <v>1</v>
      </c>
      <c r="H17" s="84" t="s">
        <v>1</v>
      </c>
      <c r="I17" s="84" t="s">
        <v>1</v>
      </c>
      <c r="J17" s="84" t="s">
        <v>1</v>
      </c>
      <c r="K17" s="84" t="s">
        <v>1</v>
      </c>
      <c r="L17" s="84" t="s">
        <v>1</v>
      </c>
      <c r="M17" s="84" t="s">
        <v>1</v>
      </c>
      <c r="N17" s="84" t="s">
        <v>1</v>
      </c>
      <c r="O17" s="146" t="s">
        <v>1</v>
      </c>
    </row>
    <row r="18" spans="1:15">
      <c r="A18" s="81" t="s">
        <v>25</v>
      </c>
      <c r="B18" s="81" t="s">
        <v>1</v>
      </c>
      <c r="C18" s="81" t="s">
        <v>1</v>
      </c>
      <c r="D18" s="81" t="s">
        <v>1</v>
      </c>
      <c r="E18" s="81" t="s">
        <v>1</v>
      </c>
      <c r="F18" s="81" t="s">
        <v>1</v>
      </c>
      <c r="G18" s="81" t="s">
        <v>1</v>
      </c>
      <c r="H18" s="81" t="s">
        <v>1</v>
      </c>
      <c r="I18" s="81" t="s">
        <v>1</v>
      </c>
      <c r="J18" s="81" t="s">
        <v>1</v>
      </c>
      <c r="K18" s="81" t="s">
        <v>1</v>
      </c>
      <c r="L18" s="81" t="s">
        <v>1</v>
      </c>
      <c r="M18" s="81" t="s">
        <v>1</v>
      </c>
      <c r="N18" s="81" t="s">
        <v>1</v>
      </c>
      <c r="O18" s="146" t="s">
        <v>1</v>
      </c>
    </row>
    <row r="19" ht="15.75" spans="1:15">
      <c r="A19" s="81" t="s">
        <v>1</v>
      </c>
      <c r="B19" s="81" t="s">
        <v>1</v>
      </c>
      <c r="C19" s="81" t="s">
        <v>1</v>
      </c>
      <c r="D19" s="81" t="s">
        <v>1</v>
      </c>
      <c r="E19" s="81" t="s">
        <v>1</v>
      </c>
      <c r="F19" s="81" t="s">
        <v>1</v>
      </c>
      <c r="G19" s="81" t="s">
        <v>1</v>
      </c>
      <c r="H19" s="81" t="s">
        <v>1</v>
      </c>
      <c r="I19" s="81" t="s">
        <v>1</v>
      </c>
      <c r="J19" s="81" t="s">
        <v>1</v>
      </c>
      <c r="K19" s="81" t="s">
        <v>1</v>
      </c>
      <c r="L19" s="81" t="s">
        <v>1</v>
      </c>
      <c r="M19" s="81" t="s">
        <v>1</v>
      </c>
      <c r="N19" s="81" t="s">
        <v>1</v>
      </c>
      <c r="O19" s="146" t="s">
        <v>1</v>
      </c>
    </row>
    <row r="20" s="75" customFormat="1" ht="16.5" spans="1:22">
      <c r="A20" s="76" t="s">
        <v>1</v>
      </c>
      <c r="B20" s="117" t="s">
        <v>26</v>
      </c>
      <c r="C20" s="118" t="s">
        <v>27</v>
      </c>
      <c r="D20" s="118" t="s">
        <v>28</v>
      </c>
      <c r="E20" s="118" t="s">
        <v>1</v>
      </c>
      <c r="F20" s="118" t="s">
        <v>29</v>
      </c>
      <c r="G20" s="119" t="s">
        <v>30</v>
      </c>
      <c r="H20" s="120" t="s">
        <v>31</v>
      </c>
      <c r="I20" s="76" t="s">
        <v>1</v>
      </c>
      <c r="J20" s="167" t="s">
        <v>32</v>
      </c>
      <c r="K20" s="167" t="s">
        <v>1</v>
      </c>
      <c r="L20" s="167" t="s">
        <v>1</v>
      </c>
      <c r="M20" s="167" t="s">
        <v>1</v>
      </c>
      <c r="N20" s="167" t="s">
        <v>1</v>
      </c>
      <c r="O20" s="76" t="s">
        <v>1</v>
      </c>
      <c r="P20" s="76" t="s">
        <v>1</v>
      </c>
      <c r="Q20" s="76" t="s">
        <v>1</v>
      </c>
      <c r="R20" s="76" t="s">
        <v>1</v>
      </c>
      <c r="S20" s="76" t="s">
        <v>1</v>
      </c>
      <c r="T20" s="76" t="s">
        <v>1</v>
      </c>
      <c r="U20" s="76" t="s">
        <v>1</v>
      </c>
      <c r="V20" s="76" t="s">
        <v>1</v>
      </c>
    </row>
    <row r="21" ht="23" customHeight="1" spans="2:15">
      <c r="B21" s="121" t="s">
        <v>33</v>
      </c>
      <c r="C21" s="122" t="s">
        <v>34</v>
      </c>
      <c r="D21" s="123" t="s">
        <v>35</v>
      </c>
      <c r="E21" s="124" t="s">
        <v>1</v>
      </c>
      <c r="F21" s="122">
        <v>1</v>
      </c>
      <c r="G21" s="125">
        <v>12332</v>
      </c>
      <c r="H21" s="126" t="s">
        <v>1</v>
      </c>
      <c r="I21" s="146" t="s">
        <v>1</v>
      </c>
      <c r="J21" s="167" t="s">
        <v>1</v>
      </c>
      <c r="K21" s="167" t="s">
        <v>1</v>
      </c>
      <c r="L21" s="167" t="s">
        <v>1</v>
      </c>
      <c r="M21" s="167" t="s">
        <v>1</v>
      </c>
      <c r="N21" s="167" t="s">
        <v>1</v>
      </c>
      <c r="O21" s="146" t="s">
        <v>1</v>
      </c>
    </row>
    <row r="22" spans="2:15">
      <c r="B22" s="121" t="s">
        <v>36</v>
      </c>
      <c r="C22" s="122" t="s">
        <v>1</v>
      </c>
      <c r="D22" s="127" t="s">
        <v>37</v>
      </c>
      <c r="E22" s="124" t="s">
        <v>1</v>
      </c>
      <c r="F22" s="122" t="s">
        <v>1</v>
      </c>
      <c r="G22" s="125">
        <v>12112.04</v>
      </c>
      <c r="H22" s="126" t="s">
        <v>1</v>
      </c>
      <c r="I22" s="146" t="s">
        <v>1</v>
      </c>
      <c r="J22" s="167" t="s">
        <v>1</v>
      </c>
      <c r="K22" s="167" t="s">
        <v>1</v>
      </c>
      <c r="L22" s="167" t="s">
        <v>1</v>
      </c>
      <c r="M22" s="167" t="s">
        <v>1</v>
      </c>
      <c r="N22" s="167" t="s">
        <v>1</v>
      </c>
      <c r="O22" s="146" t="s">
        <v>1</v>
      </c>
    </row>
    <row r="23" spans="2:15">
      <c r="B23" s="121" t="s">
        <v>38</v>
      </c>
      <c r="C23" s="122" t="s">
        <v>1</v>
      </c>
      <c r="D23" s="127" t="s">
        <v>39</v>
      </c>
      <c r="E23" s="124" t="s">
        <v>1</v>
      </c>
      <c r="F23" s="122" t="s">
        <v>1</v>
      </c>
      <c r="G23" s="125">
        <v>219.96</v>
      </c>
      <c r="H23" s="126" t="s">
        <v>1</v>
      </c>
      <c r="I23" s="146" t="s">
        <v>1</v>
      </c>
      <c r="J23" s="167" t="s">
        <v>1</v>
      </c>
      <c r="K23" s="167" t="s">
        <v>1</v>
      </c>
      <c r="L23" s="167" t="s">
        <v>1</v>
      </c>
      <c r="M23" s="167" t="s">
        <v>1</v>
      </c>
      <c r="N23" s="167" t="s">
        <v>1</v>
      </c>
      <c r="O23" s="146" t="s">
        <v>1</v>
      </c>
    </row>
    <row r="24" spans="2:15">
      <c r="B24" s="121" t="s">
        <v>38</v>
      </c>
      <c r="C24" s="122" t="s">
        <v>1</v>
      </c>
      <c r="D24" s="127" t="s">
        <v>40</v>
      </c>
      <c r="E24" s="124" t="s">
        <v>1</v>
      </c>
      <c r="F24" s="122" t="s">
        <v>1</v>
      </c>
      <c r="G24" s="125">
        <v>0</v>
      </c>
      <c r="H24" s="126" t="s">
        <v>1</v>
      </c>
      <c r="I24" s="146" t="s">
        <v>1</v>
      </c>
      <c r="J24" s="167" t="s">
        <v>1</v>
      </c>
      <c r="K24" s="167" t="s">
        <v>1</v>
      </c>
      <c r="L24" s="167" t="s">
        <v>1</v>
      </c>
      <c r="M24" s="167" t="s">
        <v>1</v>
      </c>
      <c r="N24" s="167" t="s">
        <v>1</v>
      </c>
      <c r="O24" s="146" t="s">
        <v>1</v>
      </c>
    </row>
    <row r="25" spans="2:15">
      <c r="B25" s="121" t="s">
        <v>1</v>
      </c>
      <c r="C25" s="122" t="s">
        <v>1</v>
      </c>
      <c r="D25" s="127" t="s">
        <v>41</v>
      </c>
      <c r="E25" s="124" t="s">
        <v>1</v>
      </c>
      <c r="F25" s="122" t="s">
        <v>1</v>
      </c>
      <c r="G25" s="125">
        <v>0</v>
      </c>
      <c r="H25" s="126" t="s">
        <v>1</v>
      </c>
      <c r="I25" s="146" t="s">
        <v>1</v>
      </c>
      <c r="J25" s="167" t="s">
        <v>1</v>
      </c>
      <c r="K25" s="167" t="s">
        <v>1</v>
      </c>
      <c r="L25" s="167" t="s">
        <v>1</v>
      </c>
      <c r="M25" s="167" t="s">
        <v>1</v>
      </c>
      <c r="N25" s="167" t="s">
        <v>1</v>
      </c>
      <c r="O25" s="146" t="s">
        <v>1</v>
      </c>
    </row>
    <row r="26" spans="2:15">
      <c r="B26" s="121" t="s">
        <v>1</v>
      </c>
      <c r="C26" s="122" t="s">
        <v>1</v>
      </c>
      <c r="D26" s="128" t="s">
        <v>42</v>
      </c>
      <c r="E26" s="124" t="s">
        <v>1</v>
      </c>
      <c r="F26" s="122" t="s">
        <v>1</v>
      </c>
      <c r="G26" s="125">
        <v>12112.04</v>
      </c>
      <c r="H26" s="126" t="s">
        <v>1</v>
      </c>
      <c r="I26" s="146" t="s">
        <v>1</v>
      </c>
      <c r="J26" s="167" t="s">
        <v>1</v>
      </c>
      <c r="K26" s="167" t="s">
        <v>1</v>
      </c>
      <c r="L26" s="167" t="s">
        <v>1</v>
      </c>
      <c r="M26" s="167" t="s">
        <v>1</v>
      </c>
      <c r="N26" s="167" t="s">
        <v>1</v>
      </c>
      <c r="O26" s="146" t="s">
        <v>1</v>
      </c>
    </row>
    <row r="27" spans="2:15">
      <c r="B27" s="121" t="s">
        <v>43</v>
      </c>
      <c r="C27" s="122" t="s">
        <v>1</v>
      </c>
      <c r="D27" s="127" t="s">
        <v>44</v>
      </c>
      <c r="E27" s="122" t="s">
        <v>45</v>
      </c>
      <c r="F27" s="122" t="s">
        <v>1</v>
      </c>
      <c r="G27" s="125" t="s">
        <v>1</v>
      </c>
      <c r="H27" s="129" t="s">
        <v>1</v>
      </c>
      <c r="I27" s="146" t="s">
        <v>1</v>
      </c>
      <c r="J27" s="167" t="s">
        <v>1</v>
      </c>
      <c r="K27" s="167" t="s">
        <v>1</v>
      </c>
      <c r="L27" s="167" t="s">
        <v>1</v>
      </c>
      <c r="M27" s="167" t="s">
        <v>1</v>
      </c>
      <c r="N27" s="167" t="s">
        <v>1</v>
      </c>
      <c r="O27" s="146" t="s">
        <v>1</v>
      </c>
    </row>
    <row r="28" spans="2:15">
      <c r="B28" s="121" t="s">
        <v>46</v>
      </c>
      <c r="C28" s="122" t="s">
        <v>1</v>
      </c>
      <c r="D28" s="127" t="s">
        <v>47</v>
      </c>
      <c r="E28" s="122" t="s">
        <v>45</v>
      </c>
      <c r="F28" s="122" t="s">
        <v>1</v>
      </c>
      <c r="G28" s="125" t="s">
        <v>1</v>
      </c>
      <c r="H28" s="129" t="s">
        <v>1</v>
      </c>
      <c r="I28" s="146" t="s">
        <v>1</v>
      </c>
      <c r="J28" s="167" t="s">
        <v>1</v>
      </c>
      <c r="K28" s="167" t="s">
        <v>1</v>
      </c>
      <c r="L28" s="167" t="s">
        <v>1</v>
      </c>
      <c r="M28" s="167" t="s">
        <v>1</v>
      </c>
      <c r="N28" s="167" t="s">
        <v>1</v>
      </c>
      <c r="O28" s="146" t="s">
        <v>1</v>
      </c>
    </row>
    <row r="29" ht="15.75" spans="2:15">
      <c r="B29" s="121" t="s">
        <v>48</v>
      </c>
      <c r="C29" s="122" t="s">
        <v>1</v>
      </c>
      <c r="D29" s="130" t="s">
        <v>49</v>
      </c>
      <c r="E29" s="131" t="s">
        <v>1</v>
      </c>
      <c r="F29" s="131">
        <v>1</v>
      </c>
      <c r="G29" s="132">
        <v>12332</v>
      </c>
      <c r="H29" s="133" t="s">
        <v>1</v>
      </c>
      <c r="I29" s="146" t="s">
        <v>1</v>
      </c>
      <c r="J29" s="167" t="s">
        <v>1</v>
      </c>
      <c r="K29" s="167" t="s">
        <v>1</v>
      </c>
      <c r="L29" s="167" t="s">
        <v>1</v>
      </c>
      <c r="M29" s="167" t="s">
        <v>1</v>
      </c>
      <c r="N29" s="167" t="s">
        <v>1</v>
      </c>
      <c r="O29" s="146" t="s">
        <v>1</v>
      </c>
    </row>
    <row r="30" spans="2:15">
      <c r="B30" s="121" t="s">
        <v>50</v>
      </c>
      <c r="C30" s="134" t="s">
        <v>51</v>
      </c>
      <c r="D30" s="131" t="s">
        <v>52</v>
      </c>
      <c r="E30" s="131" t="s">
        <v>1</v>
      </c>
      <c r="F30" s="135" t="s">
        <v>1</v>
      </c>
      <c r="G30" s="132">
        <v>0</v>
      </c>
      <c r="H30" s="136" t="s">
        <v>1</v>
      </c>
      <c r="I30" s="146" t="s">
        <v>1</v>
      </c>
      <c r="J30" s="167" t="s">
        <v>1</v>
      </c>
      <c r="K30" s="167" t="s">
        <v>1</v>
      </c>
      <c r="L30" s="167" t="s">
        <v>1</v>
      </c>
      <c r="M30" s="167" t="s">
        <v>1</v>
      </c>
      <c r="N30" s="167" t="s">
        <v>1</v>
      </c>
      <c r="O30" s="146" t="s">
        <v>1</v>
      </c>
    </row>
    <row r="31" spans="2:15">
      <c r="B31" s="121" t="s">
        <v>53</v>
      </c>
      <c r="C31" s="137" t="s">
        <v>54</v>
      </c>
      <c r="D31" s="131" t="s">
        <v>1</v>
      </c>
      <c r="E31" s="131" t="s">
        <v>1</v>
      </c>
      <c r="F31" s="131" t="s">
        <v>1</v>
      </c>
      <c r="G31" s="132">
        <v>0</v>
      </c>
      <c r="H31" s="126" t="s">
        <v>1</v>
      </c>
      <c r="I31" s="146" t="s">
        <v>1</v>
      </c>
      <c r="J31" s="167" t="s">
        <v>1</v>
      </c>
      <c r="K31" s="167" t="s">
        <v>1</v>
      </c>
      <c r="L31" s="167" t="s">
        <v>1</v>
      </c>
      <c r="M31" s="167" t="s">
        <v>1</v>
      </c>
      <c r="N31" s="167" t="s">
        <v>1</v>
      </c>
      <c r="O31" s="146" t="s">
        <v>1</v>
      </c>
    </row>
    <row r="32" spans="2:15">
      <c r="B32" s="138" t="s">
        <v>55</v>
      </c>
      <c r="C32" s="139" t="s">
        <v>1</v>
      </c>
      <c r="D32" s="139" t="s">
        <v>1</v>
      </c>
      <c r="E32" s="139" t="s">
        <v>1</v>
      </c>
      <c r="F32" s="139" t="s">
        <v>1</v>
      </c>
      <c r="G32" s="140">
        <v>12332</v>
      </c>
      <c r="H32" s="141" t="s">
        <v>1</v>
      </c>
      <c r="I32" s="146" t="s">
        <v>1</v>
      </c>
      <c r="J32" s="146" t="s">
        <v>1</v>
      </c>
      <c r="K32" s="146" t="s">
        <v>1</v>
      </c>
      <c r="L32" s="146" t="s">
        <v>1</v>
      </c>
      <c r="M32" s="146" t="s">
        <v>1</v>
      </c>
      <c r="N32" s="146" t="s">
        <v>1</v>
      </c>
      <c r="O32" s="146" t="s">
        <v>1</v>
      </c>
    </row>
    <row r="33" ht="15.75" spans="2:15">
      <c r="B33" s="142" t="s">
        <v>56</v>
      </c>
      <c r="C33" s="143" t="s">
        <v>1</v>
      </c>
      <c r="D33" s="143" t="s">
        <v>1</v>
      </c>
      <c r="E33" s="143" t="s">
        <v>1</v>
      </c>
      <c r="F33" s="143" t="s">
        <v>1</v>
      </c>
      <c r="G33" s="144">
        <v>12332</v>
      </c>
      <c r="H33" s="145" t="s">
        <v>1</v>
      </c>
      <c r="I33" s="146" t="s">
        <v>1</v>
      </c>
      <c r="J33" s="146" t="s">
        <v>1</v>
      </c>
      <c r="K33" s="146" t="s">
        <v>1</v>
      </c>
      <c r="L33" s="146" t="s">
        <v>1</v>
      </c>
      <c r="M33" s="146" t="s">
        <v>1</v>
      </c>
      <c r="N33" s="146" t="s">
        <v>1</v>
      </c>
      <c r="O33" s="146" t="s">
        <v>1</v>
      </c>
    </row>
    <row r="34" spans="13:15">
      <c r="M34" s="146" t="s">
        <v>1</v>
      </c>
      <c r="N34" s="146" t="s">
        <v>1</v>
      </c>
      <c r="O34" s="146" t="s">
        <v>1</v>
      </c>
    </row>
    <row r="35" spans="13:15">
      <c r="M35" s="146" t="s">
        <v>1</v>
      </c>
      <c r="N35" s="146" t="s">
        <v>1</v>
      </c>
      <c r="O35" s="146" t="s">
        <v>1</v>
      </c>
    </row>
  </sheetData>
  <mergeCells count="30">
    <mergeCell ref="A1:N1"/>
    <mergeCell ref="B7:F7"/>
    <mergeCell ref="B10:H10"/>
    <mergeCell ref="B11:D11"/>
    <mergeCell ref="E11:H11"/>
    <mergeCell ref="L11:N11"/>
    <mergeCell ref="B12:D12"/>
    <mergeCell ref="E12:H12"/>
    <mergeCell ref="L12:N12"/>
    <mergeCell ref="B13:C13"/>
    <mergeCell ref="E13:G13"/>
    <mergeCell ref="L13:N13"/>
    <mergeCell ref="B14:C14"/>
    <mergeCell ref="E14:G14"/>
    <mergeCell ref="B15:C15"/>
    <mergeCell ref="E15:G15"/>
    <mergeCell ref="K15:N15"/>
    <mergeCell ref="B16:C16"/>
    <mergeCell ref="E16:G16"/>
    <mergeCell ref="K16:N16"/>
    <mergeCell ref="A18:N18"/>
    <mergeCell ref="D20:E20"/>
    <mergeCell ref="D21:E21"/>
    <mergeCell ref="D29:E29"/>
    <mergeCell ref="D30:E30"/>
    <mergeCell ref="D31:F31"/>
    <mergeCell ref="B32:F32"/>
    <mergeCell ref="B33:F33"/>
    <mergeCell ref="C21:C29"/>
    <mergeCell ref="J20:N31"/>
  </mergeCells>
  <conditionalFormatting sqref="G28:H28 C29:H29 F27:F28">
    <cfRule type="cellIs" dxfId="0" priority="3" stopIfTrue="1" operator="equal">
      <formula>"信用卡"</formula>
    </cfRule>
    <cfRule type="cellIs" dxfId="1" priority="4" stopIfTrue="1" operator="equal">
      <formula>"現金"</formula>
    </cfRule>
  </conditionalFormatting>
  <conditionalFormatting sqref="F28:G28 C29:H29 E27:E28">
    <cfRule type="cellIs" dxfId="0" priority="1" stopIfTrue="1" operator="equal">
      <formula>"信用卡"</formula>
    </cfRule>
    <cfRule type="cellIs" dxfId="1" priority="2" stopIfTrue="1" operator="equal">
      <formula>"現金"</formula>
    </cfRule>
  </conditionalFormatting>
  <pageMargins left="0.75" right="0.75" top="1" bottom="1" header="0.511805555555556" footer="0.511805555555556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BB8"/>
  <sheetViews>
    <sheetView tabSelected="1" workbookViewId="0">
      <pane xSplit="6" ySplit="3" topLeftCell="AP4" activePane="bottomRight" state="frozen"/>
      <selection/>
      <selection pane="topRight"/>
      <selection pane="bottomLeft"/>
      <selection pane="bottomRight" activeCell="AQ12" sqref="AQ12"/>
    </sheetView>
  </sheetViews>
  <sheetFormatPr defaultColWidth="9" defaultRowHeight="13.5" outlineLevelRow="7"/>
  <cols>
    <col min="1" max="1" width="20.3416666666667" style="11" customWidth="1"/>
    <col min="2" max="3" width="12.625" style="11" customWidth="1"/>
    <col min="4" max="4" width="8.125" style="11" customWidth="1"/>
    <col min="5" max="5" width="25.1583333333333" style="12" customWidth="1"/>
    <col min="6" max="6" width="9" style="11"/>
    <col min="7" max="7" width="21.9666666666667" style="13" customWidth="1"/>
    <col min="8" max="8" width="11.375" style="11" customWidth="1"/>
    <col min="9" max="9" width="13.9416666666667" style="11" customWidth="1"/>
    <col min="10" max="11" width="11.7583333333333" style="11" customWidth="1"/>
    <col min="12" max="14" width="9" style="11" customWidth="1" outlineLevel="1"/>
    <col min="15" max="15" width="11.125" style="11" customWidth="1" outlineLevel="1"/>
    <col min="16" max="16" width="8" style="11" customWidth="1" outlineLevel="1"/>
    <col min="17" max="17" width="10.375" style="11" customWidth="1"/>
    <col min="18" max="24" width="9" style="11" customWidth="1" outlineLevel="1"/>
    <col min="25" max="25" width="8.5" style="11" customWidth="1"/>
    <col min="26" max="26" width="14.2666666666667" style="11" customWidth="1"/>
    <col min="27" max="27" width="6.625" style="12" customWidth="1"/>
    <col min="28" max="28" width="11.5" style="11" customWidth="1"/>
    <col min="29" max="30" width="12.2583333333333" style="11" customWidth="1"/>
    <col min="31" max="37" width="9" style="11" customWidth="1" outlineLevel="1"/>
    <col min="38" max="38" width="9.375" style="11" customWidth="1"/>
    <col min="39" max="39" width="8.5" style="11" customWidth="1"/>
    <col min="40" max="41" width="11.5" style="11" customWidth="1"/>
    <col min="42" max="42" width="10.5" style="12" customWidth="1"/>
    <col min="43" max="43" width="12.2583333333333" style="12" customWidth="1"/>
    <col min="44" max="44" width="11.5" style="12" customWidth="1"/>
    <col min="45" max="46" width="7.875" style="12" customWidth="1"/>
    <col min="47" max="47" width="11.5" style="12" customWidth="1"/>
    <col min="48" max="48" width="9" style="12"/>
    <col min="49" max="49" width="11.5" style="12" customWidth="1"/>
    <col min="50" max="51" width="9" style="12"/>
    <col min="52" max="52" width="23.7083333333333" style="12" customWidth="1"/>
    <col min="53" max="53" width="19.8666666666667" style="12" customWidth="1"/>
    <col min="54" max="54" width="15.5416666666667" style="12" customWidth="1"/>
    <col min="55" max="16384" width="9" style="12"/>
  </cols>
  <sheetData>
    <row r="1" s="7" customFormat="1" ht="29.25" customHeight="1" spans="1:54">
      <c r="A1" s="14" t="s">
        <v>57</v>
      </c>
      <c r="B1" s="15" t="s">
        <v>1</v>
      </c>
      <c r="C1" s="16" t="s">
        <v>1</v>
      </c>
      <c r="D1" s="17" t="s">
        <v>1</v>
      </c>
      <c r="E1" s="9" t="s">
        <v>1</v>
      </c>
      <c r="F1" s="9" t="s">
        <v>1</v>
      </c>
      <c r="G1" s="18" t="s">
        <v>1</v>
      </c>
      <c r="J1" s="40" t="s">
        <v>1</v>
      </c>
      <c r="K1" s="40" t="s">
        <v>1</v>
      </c>
      <c r="L1" s="41" t="s">
        <v>58</v>
      </c>
      <c r="M1" s="41" t="s">
        <v>1</v>
      </c>
      <c r="N1" s="41" t="s">
        <v>1</v>
      </c>
      <c r="O1" s="41" t="s">
        <v>1</v>
      </c>
      <c r="P1" s="41" t="s">
        <v>1</v>
      </c>
      <c r="Q1" s="48" t="s">
        <v>1</v>
      </c>
      <c r="R1" s="48" t="s">
        <v>1</v>
      </c>
      <c r="S1" s="48" t="s">
        <v>1</v>
      </c>
      <c r="T1" s="48" t="s">
        <v>1</v>
      </c>
      <c r="U1" s="48" t="s">
        <v>1</v>
      </c>
      <c r="V1" s="48" t="s">
        <v>1</v>
      </c>
      <c r="W1" s="48" t="s">
        <v>1</v>
      </c>
      <c r="X1" s="48" t="s">
        <v>1</v>
      </c>
      <c r="Y1" s="48" t="s">
        <v>1</v>
      </c>
      <c r="Z1" s="48" t="s">
        <v>1</v>
      </c>
      <c r="AA1" s="50" t="s">
        <v>1</v>
      </c>
      <c r="AB1" s="48" t="s">
        <v>1</v>
      </c>
      <c r="AC1" s="48" t="s">
        <v>1</v>
      </c>
      <c r="AD1" s="48" t="s">
        <v>1</v>
      </c>
      <c r="AE1" s="48" t="s">
        <v>1</v>
      </c>
      <c r="AF1" s="48" t="s">
        <v>1</v>
      </c>
      <c r="AG1" s="48" t="s">
        <v>1</v>
      </c>
      <c r="AH1" s="48" t="s">
        <v>1</v>
      </c>
      <c r="AI1" s="48" t="s">
        <v>1</v>
      </c>
      <c r="AJ1" s="48" t="s">
        <v>1</v>
      </c>
      <c r="AK1" s="48" t="s">
        <v>1</v>
      </c>
      <c r="AL1" s="48" t="s">
        <v>1</v>
      </c>
      <c r="AM1" s="48" t="s">
        <v>1</v>
      </c>
      <c r="AN1" s="40" t="s">
        <v>1</v>
      </c>
      <c r="AO1" s="40" t="s">
        <v>1</v>
      </c>
      <c r="AP1" s="40" t="s">
        <v>1</v>
      </c>
      <c r="AQ1" s="40" t="s">
        <v>1</v>
      </c>
      <c r="AR1" s="40" t="s">
        <v>1</v>
      </c>
      <c r="AS1" s="60" t="s">
        <v>1</v>
      </c>
      <c r="AT1" s="60" t="s">
        <v>1</v>
      </c>
      <c r="AU1" s="40" t="s">
        <v>1</v>
      </c>
      <c r="AV1" s="40" t="s">
        <v>1</v>
      </c>
      <c r="AW1" s="40" t="s">
        <v>1</v>
      </c>
      <c r="AX1" s="9" t="s">
        <v>1</v>
      </c>
      <c r="AY1" s="9" t="s">
        <v>1</v>
      </c>
      <c r="AZ1" s="72" t="s">
        <v>1</v>
      </c>
      <c r="BA1" s="9" t="s">
        <v>1</v>
      </c>
      <c r="BB1" s="9" t="s">
        <v>1</v>
      </c>
    </row>
    <row r="2" s="8" customFormat="1" ht="20.1" customHeight="1" spans="1:54">
      <c r="A2" s="19" t="s">
        <v>59</v>
      </c>
      <c r="B2" s="20" t="s">
        <v>60</v>
      </c>
      <c r="C2" s="21" t="s">
        <v>61</v>
      </c>
      <c r="D2" s="21" t="s">
        <v>62</v>
      </c>
      <c r="E2" s="22" t="s">
        <v>63</v>
      </c>
      <c r="F2" s="23" t="s">
        <v>64</v>
      </c>
      <c r="G2" s="22" t="s">
        <v>65</v>
      </c>
      <c r="H2" s="22" t="s">
        <v>66</v>
      </c>
      <c r="I2" s="22" t="s">
        <v>67</v>
      </c>
      <c r="J2" s="22" t="s">
        <v>68</v>
      </c>
      <c r="K2" s="22" t="s">
        <v>69</v>
      </c>
      <c r="L2" s="22" t="s">
        <v>70</v>
      </c>
      <c r="M2" s="22" t="s">
        <v>1</v>
      </c>
      <c r="N2" s="22" t="s">
        <v>1</v>
      </c>
      <c r="O2" s="22" t="s">
        <v>1</v>
      </c>
      <c r="P2" s="22" t="s">
        <v>1</v>
      </c>
      <c r="Q2" s="23" t="s">
        <v>71</v>
      </c>
      <c r="R2" s="22" t="s">
        <v>72</v>
      </c>
      <c r="S2" s="22" t="s">
        <v>1</v>
      </c>
      <c r="T2" s="22" t="s">
        <v>1</v>
      </c>
      <c r="U2" s="22" t="s">
        <v>1</v>
      </c>
      <c r="V2" s="22" t="s">
        <v>1</v>
      </c>
      <c r="W2" s="22" t="s">
        <v>1</v>
      </c>
      <c r="X2" s="22" t="s">
        <v>1</v>
      </c>
      <c r="Y2" s="51" t="s">
        <v>73</v>
      </c>
      <c r="Z2" s="22" t="s">
        <v>74</v>
      </c>
      <c r="AA2" s="52" t="s">
        <v>75</v>
      </c>
      <c r="AB2" s="51" t="s">
        <v>76</v>
      </c>
      <c r="AC2" s="53" t="s">
        <v>77</v>
      </c>
      <c r="AD2" s="51" t="s">
        <v>78</v>
      </c>
      <c r="AE2" s="23" t="s">
        <v>79</v>
      </c>
      <c r="AF2" s="23" t="s">
        <v>1</v>
      </c>
      <c r="AG2" s="23" t="s">
        <v>1</v>
      </c>
      <c r="AH2" s="23" t="s">
        <v>1</v>
      </c>
      <c r="AI2" s="23" t="s">
        <v>1</v>
      </c>
      <c r="AJ2" s="23" t="s">
        <v>1</v>
      </c>
      <c r="AK2" s="23" t="s">
        <v>1</v>
      </c>
      <c r="AL2" s="51" t="s">
        <v>80</v>
      </c>
      <c r="AM2" s="51" t="s">
        <v>81</v>
      </c>
      <c r="AN2" s="53" t="s">
        <v>82</v>
      </c>
      <c r="AO2" s="53" t="s">
        <v>83</v>
      </c>
      <c r="AP2" s="53" t="s">
        <v>84</v>
      </c>
      <c r="AQ2" s="53" t="s">
        <v>85</v>
      </c>
      <c r="AR2" s="61" t="s">
        <v>37</v>
      </c>
      <c r="AS2" s="62" t="s">
        <v>86</v>
      </c>
      <c r="AT2" s="63" t="s">
        <v>87</v>
      </c>
      <c r="AU2" s="61" t="s">
        <v>88</v>
      </c>
      <c r="AV2" s="21" t="s">
        <v>89</v>
      </c>
      <c r="AW2" s="61" t="s">
        <v>90</v>
      </c>
      <c r="AX2" s="22" t="s">
        <v>91</v>
      </c>
      <c r="AY2" s="22" t="s">
        <v>92</v>
      </c>
      <c r="AZ2" s="73" t="s">
        <v>93</v>
      </c>
      <c r="BA2" s="22" t="s">
        <v>94</v>
      </c>
      <c r="BB2" s="22" t="s">
        <v>95</v>
      </c>
    </row>
    <row r="3" s="8" customFormat="1" ht="27" customHeight="1" spans="1:54">
      <c r="A3" s="19" t="s">
        <v>1</v>
      </c>
      <c r="B3" s="20" t="s">
        <v>1</v>
      </c>
      <c r="C3" s="21" t="s">
        <v>1</v>
      </c>
      <c r="D3" s="21" t="s">
        <v>1</v>
      </c>
      <c r="E3" s="22" t="s">
        <v>1</v>
      </c>
      <c r="F3" s="23" t="s">
        <v>1</v>
      </c>
      <c r="G3" s="22" t="s">
        <v>1</v>
      </c>
      <c r="H3" s="22" t="s">
        <v>1</v>
      </c>
      <c r="I3" s="22" t="s">
        <v>1</v>
      </c>
      <c r="J3" s="22" t="s">
        <v>1</v>
      </c>
      <c r="K3" s="22" t="s">
        <v>1</v>
      </c>
      <c r="L3" s="22" t="s">
        <v>96</v>
      </c>
      <c r="M3" s="22" t="s">
        <v>97</v>
      </c>
      <c r="N3" s="22" t="s">
        <v>98</v>
      </c>
      <c r="O3" s="22" t="s">
        <v>99</v>
      </c>
      <c r="P3" s="22" t="s">
        <v>100</v>
      </c>
      <c r="Q3" s="23" t="s">
        <v>1</v>
      </c>
      <c r="R3" s="22" t="s">
        <v>101</v>
      </c>
      <c r="S3" s="22" t="s">
        <v>102</v>
      </c>
      <c r="T3" s="22" t="s">
        <v>103</v>
      </c>
      <c r="U3" s="22" t="s">
        <v>104</v>
      </c>
      <c r="V3" s="22" t="s">
        <v>105</v>
      </c>
      <c r="W3" s="22" t="s">
        <v>106</v>
      </c>
      <c r="X3" s="22" t="s">
        <v>107</v>
      </c>
      <c r="Y3" s="54" t="s">
        <v>1</v>
      </c>
      <c r="Z3" s="22" t="s">
        <v>1</v>
      </c>
      <c r="AA3" s="55" t="s">
        <v>1</v>
      </c>
      <c r="AB3" s="54" t="s">
        <v>1</v>
      </c>
      <c r="AC3" s="53" t="s">
        <v>1</v>
      </c>
      <c r="AD3" s="54" t="s">
        <v>1</v>
      </c>
      <c r="AE3" s="23" t="s">
        <v>101</v>
      </c>
      <c r="AF3" s="23" t="s">
        <v>102</v>
      </c>
      <c r="AG3" s="23" t="s">
        <v>103</v>
      </c>
      <c r="AH3" s="23" t="s">
        <v>104</v>
      </c>
      <c r="AI3" s="23" t="s">
        <v>105</v>
      </c>
      <c r="AJ3" s="23" t="s">
        <v>106</v>
      </c>
      <c r="AK3" s="23" t="s">
        <v>107</v>
      </c>
      <c r="AL3" s="54" t="s">
        <v>1</v>
      </c>
      <c r="AM3" s="54" t="s">
        <v>1</v>
      </c>
      <c r="AN3" s="53" t="s">
        <v>1</v>
      </c>
      <c r="AO3" s="53" t="s">
        <v>1</v>
      </c>
      <c r="AP3" s="53" t="s">
        <v>1</v>
      </c>
      <c r="AQ3" s="53" t="s">
        <v>1</v>
      </c>
      <c r="AR3" s="61" t="s">
        <v>1</v>
      </c>
      <c r="AS3" s="62" t="s">
        <v>1</v>
      </c>
      <c r="AT3" s="64" t="s">
        <v>1</v>
      </c>
      <c r="AU3" s="61" t="s">
        <v>1</v>
      </c>
      <c r="AV3" s="21" t="s">
        <v>1</v>
      </c>
      <c r="AW3" s="61" t="s">
        <v>1</v>
      </c>
      <c r="AX3" s="22" t="s">
        <v>1</v>
      </c>
      <c r="AY3" s="22" t="s">
        <v>1</v>
      </c>
      <c r="AZ3" s="73" t="s">
        <v>1</v>
      </c>
      <c r="BA3" s="22" t="s">
        <v>1</v>
      </c>
      <c r="BB3" s="22" t="s">
        <v>1</v>
      </c>
    </row>
    <row r="4" customFormat="1" ht="18" customHeight="1" spans="1:54">
      <c r="A4" s="24" t="s">
        <v>33</v>
      </c>
      <c r="B4" s="25" t="s">
        <v>108</v>
      </c>
      <c r="C4" s="26" t="s">
        <v>109</v>
      </c>
      <c r="D4" s="25" t="s">
        <v>110</v>
      </c>
      <c r="E4" s="27" t="s">
        <v>111</v>
      </c>
      <c r="F4" s="28" t="s">
        <v>112</v>
      </c>
      <c r="G4" s="29" t="s">
        <v>113</v>
      </c>
      <c r="H4" s="30" t="s">
        <v>114</v>
      </c>
      <c r="I4" s="42" t="s">
        <v>108</v>
      </c>
      <c r="J4" s="43" t="s">
        <v>115</v>
      </c>
      <c r="K4" s="44">
        <v>13910</v>
      </c>
      <c r="L4" s="45">
        <v>560</v>
      </c>
      <c r="M4" s="45">
        <v>143</v>
      </c>
      <c r="N4" s="45">
        <v>35</v>
      </c>
      <c r="O4" s="45">
        <v>840</v>
      </c>
      <c r="P4" s="46">
        <v>0</v>
      </c>
      <c r="Q4" s="49">
        <v>1578</v>
      </c>
      <c r="R4" s="44" t="s">
        <v>1</v>
      </c>
      <c r="S4" s="44" t="s">
        <v>1</v>
      </c>
      <c r="T4" s="44" t="s">
        <v>1</v>
      </c>
      <c r="U4" s="44" t="s">
        <v>1</v>
      </c>
      <c r="V4" s="44" t="s">
        <v>1</v>
      </c>
      <c r="W4" s="44" t="s">
        <v>1</v>
      </c>
      <c r="X4" s="44" t="s">
        <v>1</v>
      </c>
      <c r="Y4" s="56" t="s">
        <v>1</v>
      </c>
      <c r="Z4" s="44" t="s">
        <v>1</v>
      </c>
      <c r="AA4" s="57" t="s">
        <v>38</v>
      </c>
      <c r="AB4" s="56">
        <v>41730</v>
      </c>
      <c r="AC4" s="58">
        <v>15000</v>
      </c>
      <c r="AD4" s="58">
        <v>4734</v>
      </c>
      <c r="AE4" s="49">
        <v>0</v>
      </c>
      <c r="AF4" s="49">
        <v>0</v>
      </c>
      <c r="AG4" s="49">
        <v>0</v>
      </c>
      <c r="AH4" s="49">
        <v>0</v>
      </c>
      <c r="AI4" s="49">
        <v>0</v>
      </c>
      <c r="AJ4" s="49">
        <v>0</v>
      </c>
      <c r="AK4" s="49" t="s">
        <v>1</v>
      </c>
      <c r="AL4" s="56">
        <v>0</v>
      </c>
      <c r="AM4" s="56" t="s">
        <v>1</v>
      </c>
      <c r="AN4" s="59">
        <v>21996</v>
      </c>
      <c r="AO4" s="65">
        <v>659.88</v>
      </c>
      <c r="AP4" s="66">
        <v>439.92</v>
      </c>
      <c r="AQ4" s="67">
        <v>219.96</v>
      </c>
      <c r="AR4" s="68">
        <v>12112.04</v>
      </c>
      <c r="AS4" s="69" t="s">
        <v>1</v>
      </c>
      <c r="AT4" s="69">
        <v>0</v>
      </c>
      <c r="AU4" s="70">
        <v>12112.04</v>
      </c>
      <c r="AV4" s="71">
        <v>0</v>
      </c>
      <c r="AW4" s="68">
        <v>12332</v>
      </c>
      <c r="AX4" s="71" t="s">
        <v>1</v>
      </c>
      <c r="AY4" s="71" t="s">
        <v>115</v>
      </c>
      <c r="AZ4" s="71" t="s">
        <v>116</v>
      </c>
      <c r="BA4" s="71" t="s">
        <v>117</v>
      </c>
      <c r="BB4" s="71" t="s">
        <v>117</v>
      </c>
    </row>
    <row r="5" s="9" customFormat="1" ht="16" customHeight="1" spans="1:54">
      <c r="A5" s="24" t="s">
        <v>1</v>
      </c>
      <c r="B5" s="31" t="s">
        <v>118</v>
      </c>
      <c r="C5" s="31" t="s">
        <v>1</v>
      </c>
      <c r="D5" s="32" t="s">
        <v>1</v>
      </c>
      <c r="E5" s="33" t="s">
        <v>1</v>
      </c>
      <c r="F5" s="34" t="s">
        <v>1</v>
      </c>
      <c r="G5" s="35" t="s">
        <v>1</v>
      </c>
      <c r="H5" s="36" t="s">
        <v>1</v>
      </c>
      <c r="I5" s="36" t="s">
        <v>1</v>
      </c>
      <c r="J5" s="47" t="s">
        <v>1</v>
      </c>
      <c r="K5" s="38">
        <f>SUM(K4:K4)</f>
        <v>13910</v>
      </c>
      <c r="L5" s="38">
        <f t="shared" ref="L5:AW5" si="0">SUM(L4:L4)</f>
        <v>560</v>
      </c>
      <c r="M5" s="38">
        <f t="shared" si="0"/>
        <v>143</v>
      </c>
      <c r="N5" s="38">
        <f t="shared" si="0"/>
        <v>35</v>
      </c>
      <c r="O5" s="38">
        <f t="shared" si="0"/>
        <v>840</v>
      </c>
      <c r="P5" s="38">
        <f t="shared" si="0"/>
        <v>0</v>
      </c>
      <c r="Q5" s="38">
        <f t="shared" si="0"/>
        <v>1578</v>
      </c>
      <c r="R5" s="38">
        <f t="shared" si="0"/>
        <v>0</v>
      </c>
      <c r="S5" s="38">
        <f t="shared" si="0"/>
        <v>0</v>
      </c>
      <c r="T5" s="38">
        <f t="shared" si="0"/>
        <v>0</v>
      </c>
      <c r="U5" s="38">
        <f t="shared" si="0"/>
        <v>0</v>
      </c>
      <c r="V5" s="38">
        <f t="shared" si="0"/>
        <v>0</v>
      </c>
      <c r="W5" s="38">
        <f t="shared" si="0"/>
        <v>0</v>
      </c>
      <c r="X5" s="38">
        <f t="shared" si="0"/>
        <v>0</v>
      </c>
      <c r="Y5" s="38">
        <f t="shared" si="0"/>
        <v>0</v>
      </c>
      <c r="Z5" s="38">
        <f t="shared" si="0"/>
        <v>0</v>
      </c>
      <c r="AA5" s="38">
        <f t="shared" si="0"/>
        <v>0</v>
      </c>
      <c r="AB5" s="38">
        <f t="shared" si="0"/>
        <v>41730</v>
      </c>
      <c r="AC5" s="38">
        <f t="shared" si="0"/>
        <v>15000</v>
      </c>
      <c r="AD5" s="38">
        <f t="shared" si="0"/>
        <v>4734</v>
      </c>
      <c r="AE5" s="38">
        <f t="shared" si="0"/>
        <v>0</v>
      </c>
      <c r="AF5" s="38">
        <f t="shared" si="0"/>
        <v>0</v>
      </c>
      <c r="AG5" s="38">
        <f t="shared" si="0"/>
        <v>0</v>
      </c>
      <c r="AH5" s="38">
        <f t="shared" si="0"/>
        <v>0</v>
      </c>
      <c r="AI5" s="38">
        <f t="shared" si="0"/>
        <v>0</v>
      </c>
      <c r="AJ5" s="38">
        <f t="shared" si="0"/>
        <v>0</v>
      </c>
      <c r="AK5" s="38">
        <f t="shared" si="0"/>
        <v>0</v>
      </c>
      <c r="AL5" s="38">
        <f t="shared" si="0"/>
        <v>0</v>
      </c>
      <c r="AM5" s="38">
        <f t="shared" si="0"/>
        <v>0</v>
      </c>
      <c r="AN5" s="38">
        <f t="shared" si="0"/>
        <v>21996</v>
      </c>
      <c r="AO5" s="38">
        <f t="shared" si="0"/>
        <v>659.88</v>
      </c>
      <c r="AP5" s="38">
        <f t="shared" si="0"/>
        <v>439.92</v>
      </c>
      <c r="AQ5" s="38">
        <f t="shared" si="0"/>
        <v>219.96</v>
      </c>
      <c r="AR5" s="38">
        <f t="shared" si="0"/>
        <v>12112.04</v>
      </c>
      <c r="AS5" s="38">
        <f t="shared" si="0"/>
        <v>0</v>
      </c>
      <c r="AT5" s="38">
        <f t="shared" si="0"/>
        <v>0</v>
      </c>
      <c r="AU5" s="38">
        <f t="shared" si="0"/>
        <v>12112.04</v>
      </c>
      <c r="AV5" s="38">
        <f t="shared" si="0"/>
        <v>0</v>
      </c>
      <c r="AW5" s="38">
        <f t="shared" si="0"/>
        <v>12332</v>
      </c>
      <c r="AX5" s="68" t="s">
        <v>1</v>
      </c>
      <c r="AY5" s="68" t="s">
        <v>1</v>
      </c>
      <c r="AZ5" s="68" t="s">
        <v>1</v>
      </c>
      <c r="BA5" s="68" t="s">
        <v>1</v>
      </c>
      <c r="BB5" s="68" t="s">
        <v>1</v>
      </c>
    </row>
    <row r="6" s="10" customFormat="1"/>
    <row r="7" customFormat="1" ht="18.75" customHeight="1" spans="1:54">
      <c r="A7" s="11" t="s">
        <v>1</v>
      </c>
      <c r="B7" s="37" t="s">
        <v>88</v>
      </c>
      <c r="C7" s="37" t="s">
        <v>39</v>
      </c>
      <c r="D7" s="37" t="s">
        <v>89</v>
      </c>
      <c r="E7" s="37" t="s">
        <v>119</v>
      </c>
      <c r="F7" s="12" t="s">
        <v>1</v>
      </c>
      <c r="G7" s="13" t="s">
        <v>1</v>
      </c>
      <c r="H7" s="12" t="s">
        <v>1</v>
      </c>
      <c r="I7" s="12" t="s">
        <v>1</v>
      </c>
      <c r="J7" s="12" t="s">
        <v>1</v>
      </c>
      <c r="K7" s="12" t="s">
        <v>1</v>
      </c>
      <c r="L7" s="12" t="s">
        <v>1</v>
      </c>
      <c r="M7" s="12" t="s">
        <v>1</v>
      </c>
      <c r="N7" s="12" t="s">
        <v>1</v>
      </c>
      <c r="O7" s="12" t="s">
        <v>1</v>
      </c>
      <c r="P7" s="12" t="s">
        <v>1</v>
      </c>
      <c r="Q7" s="12" t="s">
        <v>1</v>
      </c>
      <c r="R7" s="12" t="s">
        <v>1</v>
      </c>
      <c r="S7" s="12" t="s">
        <v>1</v>
      </c>
      <c r="T7" s="12" t="s">
        <v>1</v>
      </c>
      <c r="U7" s="12" t="s">
        <v>1</v>
      </c>
      <c r="V7" s="12" t="s">
        <v>1</v>
      </c>
      <c r="W7" s="12" t="s">
        <v>1</v>
      </c>
      <c r="X7" s="12" t="s">
        <v>1</v>
      </c>
      <c r="Y7" s="12" t="s">
        <v>1</v>
      </c>
      <c r="Z7" s="12" t="s">
        <v>1</v>
      </c>
      <c r="AA7" s="12" t="s">
        <v>1</v>
      </c>
      <c r="AB7" s="12" t="s">
        <v>1</v>
      </c>
      <c r="AC7" s="12" t="s">
        <v>1</v>
      </c>
      <c r="AD7" s="12" t="s">
        <v>1</v>
      </c>
      <c r="AE7" s="12" t="s">
        <v>1</v>
      </c>
      <c r="AF7" s="12" t="s">
        <v>1</v>
      </c>
      <c r="AG7" s="12" t="s">
        <v>1</v>
      </c>
      <c r="AH7" s="12" t="s">
        <v>1</v>
      </c>
      <c r="AI7" s="12" t="s">
        <v>1</v>
      </c>
      <c r="AJ7" s="12" t="s">
        <v>1</v>
      </c>
      <c r="AK7" s="12" t="s">
        <v>1</v>
      </c>
      <c r="AL7" s="12" t="s">
        <v>1</v>
      </c>
      <c r="AM7" s="12" t="s">
        <v>1</v>
      </c>
      <c r="AN7" s="7" t="s">
        <v>1</v>
      </c>
      <c r="AO7" s="12" t="s">
        <v>1</v>
      </c>
      <c r="AP7" s="12" t="s">
        <v>1</v>
      </c>
      <c r="AQ7" s="12" t="s">
        <v>1</v>
      </c>
      <c r="AR7" s="12" t="s">
        <v>1</v>
      </c>
      <c r="AS7" s="12" t="s">
        <v>1</v>
      </c>
      <c r="AT7" s="12" t="s">
        <v>1</v>
      </c>
      <c r="AU7" s="12" t="s">
        <v>1</v>
      </c>
      <c r="AV7" s="12" t="s">
        <v>1</v>
      </c>
      <c r="AW7" s="12" t="s">
        <v>1</v>
      </c>
      <c r="AX7" s="12" t="s">
        <v>1</v>
      </c>
      <c r="AY7" s="12" t="s">
        <v>1</v>
      </c>
      <c r="AZ7" s="12" t="s">
        <v>1</v>
      </c>
      <c r="BA7" s="12" t="s">
        <v>1</v>
      </c>
      <c r="BB7" s="12" t="s">
        <v>1</v>
      </c>
    </row>
    <row r="8" customFormat="1" ht="18.75" customHeight="1" spans="1:54">
      <c r="A8" s="11" t="s">
        <v>1</v>
      </c>
      <c r="B8" s="38">
        <f>AU5</f>
        <v>12112.04</v>
      </c>
      <c r="C8" s="38">
        <f>AQ5</f>
        <v>219.96</v>
      </c>
      <c r="D8" s="38" t="s">
        <v>1</v>
      </c>
      <c r="E8" s="39">
        <f>SUM(B8:D8)</f>
        <v>12332</v>
      </c>
      <c r="F8" s="12" t="s">
        <v>1</v>
      </c>
      <c r="G8" s="13" t="s">
        <v>1</v>
      </c>
      <c r="H8" s="12" t="s">
        <v>1</v>
      </c>
      <c r="I8" s="12" t="s">
        <v>1</v>
      </c>
      <c r="J8" s="12" t="s">
        <v>1</v>
      </c>
      <c r="K8" s="12" t="s">
        <v>1</v>
      </c>
      <c r="L8" s="12" t="s">
        <v>1</v>
      </c>
      <c r="M8" s="12" t="s">
        <v>1</v>
      </c>
      <c r="N8" s="12" t="s">
        <v>1</v>
      </c>
      <c r="O8" s="12" t="s">
        <v>1</v>
      </c>
      <c r="P8" s="12" t="s">
        <v>1</v>
      </c>
      <c r="Q8" s="12" t="s">
        <v>1</v>
      </c>
      <c r="R8" s="12" t="s">
        <v>1</v>
      </c>
      <c r="S8" s="12" t="s">
        <v>1</v>
      </c>
      <c r="T8" s="12" t="s">
        <v>1</v>
      </c>
      <c r="U8" s="12" t="s">
        <v>1</v>
      </c>
      <c r="V8" s="12" t="s">
        <v>1</v>
      </c>
      <c r="W8" s="12" t="s">
        <v>1</v>
      </c>
      <c r="X8" s="12" t="s">
        <v>1</v>
      </c>
      <c r="Y8" s="12" t="s">
        <v>1</v>
      </c>
      <c r="Z8" s="12" t="s">
        <v>1</v>
      </c>
      <c r="AA8" s="12" t="s">
        <v>1</v>
      </c>
      <c r="AB8" s="12" t="s">
        <v>1</v>
      </c>
      <c r="AC8" s="12" t="s">
        <v>1</v>
      </c>
      <c r="AD8" s="12" t="s">
        <v>1</v>
      </c>
      <c r="AE8" s="12" t="s">
        <v>1</v>
      </c>
      <c r="AF8" s="12" t="s">
        <v>1</v>
      </c>
      <c r="AG8" s="12" t="s">
        <v>1</v>
      </c>
      <c r="AH8" s="12" t="s">
        <v>1</v>
      </c>
      <c r="AI8" s="12" t="s">
        <v>1</v>
      </c>
      <c r="AJ8" s="12" t="s">
        <v>1</v>
      </c>
      <c r="AK8" s="12" t="s">
        <v>1</v>
      </c>
      <c r="AL8" s="12" t="s">
        <v>1</v>
      </c>
      <c r="AM8" s="12" t="s">
        <v>1</v>
      </c>
      <c r="AN8" s="12" t="s">
        <v>1</v>
      </c>
      <c r="AO8" s="12" t="s">
        <v>1</v>
      </c>
      <c r="AP8" s="12" t="s">
        <v>1</v>
      </c>
      <c r="AQ8" s="12" t="s">
        <v>1</v>
      </c>
      <c r="AR8" s="12" t="s">
        <v>1</v>
      </c>
      <c r="AS8" s="12" t="s">
        <v>1</v>
      </c>
      <c r="AT8" s="12" t="s">
        <v>1</v>
      </c>
      <c r="AU8" s="12" t="s">
        <v>1</v>
      </c>
      <c r="AV8" s="12" t="s">
        <v>1</v>
      </c>
      <c r="AW8" s="74" t="s">
        <v>1</v>
      </c>
      <c r="AX8" s="12" t="s">
        <v>1</v>
      </c>
      <c r="AY8" s="12" t="s">
        <v>1</v>
      </c>
      <c r="AZ8" s="12" t="s">
        <v>1</v>
      </c>
      <c r="BA8" s="12" t="s">
        <v>1</v>
      </c>
      <c r="BB8" s="12" t="s">
        <v>1</v>
      </c>
    </row>
  </sheetData>
  <autoFilter xmlns:etc="http://www.wps.cn/officeDocument/2017/etCustomData" ref="A3:BB8" etc:filterBottomFollowUsedRange="0">
    <extLst/>
  </autoFilter>
  <mergeCells count="39">
    <mergeCell ref="L1:P1"/>
    <mergeCell ref="L2:P2"/>
    <mergeCell ref="R2:X2"/>
    <mergeCell ref="AE2:A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Q2:Q3"/>
    <mergeCell ref="Y2:Y3"/>
    <mergeCell ref="Z2:Z3"/>
    <mergeCell ref="AA2:AA3"/>
    <mergeCell ref="AB2:AB3"/>
    <mergeCell ref="AC2:AC3"/>
    <mergeCell ref="AD2:AD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U2:AU3"/>
    <mergeCell ref="AV2:AV3"/>
    <mergeCell ref="AW2:AW3"/>
    <mergeCell ref="AX2:AX3"/>
    <mergeCell ref="AY2:AY3"/>
    <mergeCell ref="AZ2:AZ3"/>
    <mergeCell ref="BA2:BA3"/>
    <mergeCell ref="BB2:BB3"/>
  </mergeCells>
  <conditionalFormatting sqref="C7">
    <cfRule type="duplicateValues" dxfId="2" priority="4" stopIfTrue="1"/>
    <cfRule type="expression" dxfId="3" priority="5" stopIfTrue="1">
      <formula>AND(COUNTIF($B$5:$B$65349,C7)+COUNTIF($B$1:$B$3,C7)&gt;1,NOT(ISBLANK(C7)))</formula>
    </cfRule>
    <cfRule type="expression" dxfId="3" priority="6" stopIfTrue="1">
      <formula>AND(COUNTIF($B$9:$B$65300,C7)+COUNTIF($B$1:$B$8,C7)&gt;1,NOT(ISBLANK(C7)))</formula>
    </cfRule>
    <cfRule type="expression" dxfId="3" priority="7" stopIfTrue="1">
      <formula>AND(COUNTIF($B$5:$B$65338,C7)+COUNTIF($B$1:$B$3,C7)&gt;1,NOT(ISBLANK(C7)))</formula>
    </cfRule>
  </conditionalFormatting>
  <pageMargins left="0.235416666666667" right="0.235416666666667" top="0.747916666666667" bottom="0.747916666666667" header="0.313888888888889" footer="0.313888888888889"/>
  <pageSetup paperSize="9" scale="56" fitToWidth="2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C2" sqref="C2"/>
    </sheetView>
  </sheetViews>
  <sheetFormatPr defaultColWidth="9" defaultRowHeight="13.5" outlineLevelCol="3"/>
  <cols>
    <col min="1" max="1" width="20.825" style="2" customWidth="1"/>
    <col min="2" max="2" width="20.625" style="3" customWidth="1"/>
    <col min="3" max="3" width="17.625" style="3" customWidth="1"/>
    <col min="4" max="4" width="43.7583333333333" style="3" customWidth="1"/>
    <col min="5" max="16384" width="9" style="2"/>
  </cols>
  <sheetData>
    <row r="1" s="1" customFormat="1" ht="22.5" customHeight="1" spans="1:4">
      <c r="A1" s="4" t="s">
        <v>59</v>
      </c>
      <c r="B1" s="4" t="s">
        <v>120</v>
      </c>
      <c r="C1" s="4" t="s">
        <v>121</v>
      </c>
      <c r="D1" s="4" t="s">
        <v>122</v>
      </c>
    </row>
    <row r="2" s="1" customFormat="1" ht="20.1" customHeight="1" spans="1:4">
      <c r="A2" s="5" t="s">
        <v>1</v>
      </c>
      <c r="B2" s="4" t="s">
        <v>1</v>
      </c>
      <c r="C2" s="4" t="s">
        <v>1</v>
      </c>
      <c r="D2" s="4" t="s">
        <v>1</v>
      </c>
    </row>
    <row r="3" s="1" customFormat="1" ht="20.1" customHeight="1" spans="2:4">
      <c r="B3" s="6" t="s">
        <v>1</v>
      </c>
      <c r="C3" s="6" t="s">
        <v>1</v>
      </c>
      <c r="D3" s="6" t="s">
        <v>1</v>
      </c>
    </row>
    <row r="4" s="1" customFormat="1" ht="20.1" customHeight="1" spans="2:4">
      <c r="B4" s="6" t="s">
        <v>1</v>
      </c>
      <c r="C4" s="6" t="s">
        <v>1</v>
      </c>
      <c r="D4" s="6" t="s">
        <v>1</v>
      </c>
    </row>
    <row r="5" s="1" customFormat="1" ht="20.1" customHeight="1" spans="2:4">
      <c r="B5" s="6" t="s">
        <v>1</v>
      </c>
      <c r="C5" s="6" t="s">
        <v>1</v>
      </c>
      <c r="D5" s="6" t="s">
        <v>1</v>
      </c>
    </row>
    <row r="6" s="1" customFormat="1" ht="20.1" customHeight="1" spans="2:4">
      <c r="B6" s="6" t="s">
        <v>1</v>
      </c>
      <c r="C6" s="6" t="s">
        <v>1</v>
      </c>
      <c r="D6" s="6" t="s">
        <v>1</v>
      </c>
    </row>
    <row r="7" s="1" customFormat="1" ht="20.1" customHeight="1" spans="2:4">
      <c r="B7" s="6" t="s">
        <v>1</v>
      </c>
      <c r="C7" s="6" t="s">
        <v>1</v>
      </c>
      <c r="D7" s="6" t="s">
        <v>1</v>
      </c>
    </row>
    <row r="8" s="1" customFormat="1" ht="20.1" customHeight="1" spans="2:4">
      <c r="B8" s="6" t="s">
        <v>1</v>
      </c>
      <c r="C8" s="6" t="s">
        <v>1</v>
      </c>
      <c r="D8" s="6" t="s">
        <v>1</v>
      </c>
    </row>
    <row r="9" s="1" customFormat="1" ht="20.1" customHeight="1" spans="2:4">
      <c r="B9" s="6" t="s">
        <v>1</v>
      </c>
      <c r="C9" s="6" t="s">
        <v>1</v>
      </c>
      <c r="D9" s="6" t="s">
        <v>1</v>
      </c>
    </row>
    <row r="10" s="1" customFormat="1" ht="20.1" customHeight="1" spans="2:4">
      <c r="B10" s="6" t="s">
        <v>1</v>
      </c>
      <c r="C10" s="6" t="s">
        <v>1</v>
      </c>
      <c r="D10" s="6" t="s">
        <v>1</v>
      </c>
    </row>
    <row r="11" s="1" customFormat="1" ht="20.1" customHeight="1" spans="2:4">
      <c r="B11" s="6" t="s">
        <v>1</v>
      </c>
      <c r="C11" s="6" t="s">
        <v>1</v>
      </c>
      <c r="D11" s="6" t="s">
        <v>1</v>
      </c>
    </row>
    <row r="12" s="1" customFormat="1" ht="12" spans="2:4">
      <c r="B12" s="6" t="s">
        <v>1</v>
      </c>
      <c r="C12" s="6" t="s">
        <v>1</v>
      </c>
      <c r="D12" s="6" t="s">
        <v>1</v>
      </c>
    </row>
  </sheetData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2 " > < c o m m e n t   s : r e f = " R 3 "   r g b C l r = " 0 F C 4 4 0 " / > < c o m m e n t   s : r e f = " A E 3 "   r g b C l r = " 0 F C 4 4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付款通知书</vt:lpstr>
      <vt:lpstr>（居民）工资表</vt:lpstr>
      <vt:lpstr>其他项退补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乔鑫凝</cp:lastModifiedBy>
  <dcterms:created xsi:type="dcterms:W3CDTF">2018-08-11T08:19:00Z</dcterms:created>
  <cp:lastPrinted>2019-01-07T01:29:00Z</cp:lastPrinted>
  <dcterms:modified xsi:type="dcterms:W3CDTF">2024-10-30T06:28:46Z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 linkTarget="0">
    <vt:lpwstr>1</vt:lpwstr>
  </property>
  <property fmtid="{D5CDD505-2E9C-101B-9397-08002B2CF9AE}" pid="4" name="commondata">
    <vt:lpwstr>eyJoZGlkIjoiODhjYzJiM2I3ZWFkODFjNmUwYmFlNzE1NmU5ODg3ZGEifQ==</vt:lpwstr>
  </property>
  <property fmtid="{D5CDD505-2E9C-101B-9397-08002B2CF9AE}" pid="5" name="ICV">
    <vt:lpwstr>C5EA4BC161F344D8A74456B9D9782E58_13</vt:lpwstr>
  </property>
</Properties>
</file>