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  <sheet name="Sheet1" sheetId="8" r:id="rId2"/>
    <sheet name="Sheet2" sheetId="9" r:id="rId3"/>
  </sheets>
  <calcPr calcId="144525"/>
</workbook>
</file>

<file path=xl/sharedStrings.xml><?xml version="1.0" encoding="utf-8"?>
<sst xmlns="http://schemas.openxmlformats.org/spreadsheetml/2006/main" count="112" uniqueCount="92">
  <si>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</si>
  <si>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</si>
  <si>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</si>
  <si>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</si>
  <si>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</si>
  <si>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</si>
  <si>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</si>
  <si>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</si>
  <si>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</si>
  <si>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</si>
  <si>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</si>
  <si>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</si>
  <si>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</si>
  <si>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2023.09.19</t>
  </si>
  <si>
    <t>CGDD23090136</t>
  </si>
  <si>
    <t>SP002458</t>
  </si>
  <si>
    <t>芜湖包装机ZB45 13号机补烟通 道下方护板玻璃</t>
  </si>
  <si>
    <t>ZB45-HBGZ-13-02</t>
  </si>
  <si>
    <t>富贵玻璃</t>
  </si>
  <si>
    <t>图纸定制</t>
  </si>
  <si>
    <t>SP002523</t>
  </si>
  <si>
    <t>ZB45护板-11号机</t>
  </si>
  <si>
    <t>ZB45-HB-11-01</t>
  </si>
  <si>
    <t>SP002526</t>
  </si>
  <si>
    <t>ZB45-HBGZ-19-02</t>
  </si>
  <si>
    <t>CGDD23090137</t>
  </si>
  <si>
    <t>SP002249</t>
  </si>
  <si>
    <t>纸箱：内嵌式，内尺寸 
500mm*343mm*591.5mm，厚度10mm</t>
  </si>
  <si>
    <t>纸箱：内嵌式，内尺寸 5
00mm*343mm*591.5mm，厚度10mm</t>
  </si>
  <si>
    <t>骏通重型纸箱</t>
  </si>
  <si>
    <t>合计金额</t>
  </si>
  <si>
    <t>名称型号</t>
  </si>
  <si>
    <t>数量</t>
  </si>
  <si>
    <t>SP002250</t>
  </si>
  <si>
    <t>珍珠棉：343mm*500mm*30mm 白</t>
  </si>
  <si>
    <t>SP002251</t>
  </si>
  <si>
    <t>珍珠棉：343mm*400mm*30mm 白</t>
  </si>
  <si>
    <t>SP002252</t>
  </si>
  <si>
    <t>珍珠棉：460mm*460mm*30mm 白</t>
  </si>
  <si>
    <t>SP002253</t>
  </si>
  <si>
    <t>珍珠棉：460mm*460mm*90mm 白</t>
  </si>
  <si>
    <t>合计</t>
  </si>
  <si>
    <t>运费</t>
  </si>
  <si>
    <t>总金额</t>
  </si>
  <si>
    <t>SP001504</t>
  </si>
  <si>
    <t>黑色不锈钢内六角半圆头螺丝</t>
  </si>
  <si>
    <t>M4*8</t>
  </si>
  <si>
    <t>SP001970</t>
  </si>
  <si>
    <t>M4*5</t>
  </si>
  <si>
    <t>SP002093</t>
  </si>
  <si>
    <t>圆柱头M3*0.5-6HL=8带弹平垫</t>
  </si>
  <si>
    <t>M3*8（50个）</t>
  </si>
  <si>
    <t>SP001601</t>
  </si>
  <si>
    <t>黑色不锈钢内六角沉头螺丝</t>
  </si>
  <si>
    <t>M4*16</t>
  </si>
  <si>
    <t>SP001505</t>
  </si>
  <si>
    <t>M3*10</t>
  </si>
  <si>
    <t>SP002094</t>
  </si>
  <si>
    <t>蘑菇头M4*0.7-6HL=8带弹平垫</t>
  </si>
  <si>
    <t>M4*8（30个）</t>
  </si>
  <si>
    <t>SP002095</t>
  </si>
  <si>
    <t>蘑菇头M4*0.7-6HL=5 带平垫</t>
  </si>
  <si>
    <t>M4*8（100个）</t>
  </si>
  <si>
    <t>SP002096</t>
  </si>
  <si>
    <t>螺母：带自锁M5</t>
  </si>
  <si>
    <t>M5（5个）</t>
  </si>
  <si>
    <t>SP002365</t>
  </si>
  <si>
    <t>黑色304不锈钢沉头内六角螺丝钉M4*10</t>
  </si>
  <si>
    <t>M4*10</t>
  </si>
  <si>
    <t>SP002354</t>
  </si>
  <si>
    <t>m4*8带弹、平垫（30个）</t>
  </si>
  <si>
    <t>m4*8带弹、平垫</t>
  </si>
  <si>
    <t>SP002355</t>
  </si>
  <si>
    <t>m3*8带弹、平垫（50个）</t>
  </si>
  <si>
    <t>m3*8带弹、平垫</t>
  </si>
  <si>
    <t>SP002359</t>
  </si>
  <si>
    <t>耗材螺丝-圆柱头内六角M4*10(弹垫套装)</t>
  </si>
  <si>
    <t>M4*10(弹垫套装)</t>
  </si>
  <si>
    <t>SP002364</t>
  </si>
  <si>
    <t>内六角半圆头M4*8（弹垫套装）</t>
  </si>
  <si>
    <t>M4*8（弹垫套装）</t>
  </si>
  <si>
    <t>SP002362</t>
  </si>
  <si>
    <t>耗材螺丝-圆柱头内六角M6*60(弹垫螺母套装）</t>
  </si>
  <si>
    <t>M6*60(弹垫螺母套装）</t>
  </si>
  <si>
    <t>SP002363</t>
  </si>
  <si>
    <t>平垫圈加大M6*16*1.5(50个)</t>
  </si>
  <si>
    <t>SP002200</t>
  </si>
  <si>
    <t>平头内六角M4*55</t>
  </si>
  <si>
    <t>M4*55</t>
  </si>
  <si>
    <t>黑色304不锈钢圆头内六角螺丝M4*8</t>
  </si>
  <si>
    <t>黑色304不锈钢沉头内六角螺丝钉M4*16</t>
  </si>
  <si>
    <t>黑色304不锈钢沉头内六角螺丝钉M3*10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</si>
</sst>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Microsoft YaHei U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3" borderId="2" xfId="49" applyFont="1" applyFill="1" applyBorder="1" applyAlignment="1">
      <alignment horizontal="center" vertical="center"/>
    </xf>
    <xf numFmtId="176" fontId="5" fillId="3" borderId="1" xfId="49" applyFont="1" applyFill="1" applyBorder="1" applyAlignment="1">
      <alignment horizontal="left" vertical="center" wrapText="1"/>
    </xf>
    <xf numFmtId="0" fontId="5" fillId="3" borderId="1" xfId="49" applyNumberFormat="1" applyFont="1" applyFill="1" applyBorder="1" applyAlignment="1">
      <alignment horizontal="center" vertical="center"/>
    </xf>
    <xf numFmtId="176" fontId="5" fillId="3" borderId="1" xfId="49" applyFont="1" applyFill="1" applyBorder="1" applyAlignment="1">
      <alignment horizontal="left" vertical="center"/>
    </xf>
    <xf numFmtId="176" fontId="5" fillId="0" borderId="2" xfId="49" applyFont="1" applyFill="1" applyBorder="1" applyAlignment="1">
      <alignment horizontal="center" vertical="center"/>
    </xf>
    <xf numFmtId="176" fontId="5" fillId="0" borderId="1" xfId="49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178" fontId="6" fillId="0" borderId="0" xfId="0" applyNumberFormat="1" applyFont="1" applyFill="1" applyAlignment="1">
      <alignment horizont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left" vertical="center"/>
    </xf>
    <xf numFmtId="0" fontId="9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76" fontId="3" fillId="3" borderId="1" xfId="49" applyFont="1" applyFill="1" applyBorder="1" applyAlignment="1">
      <alignment horizontal="left" vertical="center"/>
    </xf>
    <xf numFmtId="176" fontId="3" fillId="3" borderId="1" xfId="4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8" fontId="8" fillId="0" borderId="1" xfId="51" applyNumberFormat="1" applyFont="1" applyFill="1" applyBorder="1" applyAlignment="1">
      <alignment horizontal="center" vertical="center"/>
    </xf>
    <xf numFmtId="178" fontId="9" fillId="0" borderId="1" xfId="5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D12" sqref="D12"/>
    </sheetView>
  </sheetViews>
  <sheetFormatPr defaultColWidth="8.88888888888889" defaultRowHeight="20" customHeight="1" outlineLevelRow="6"/>
  <cols>
    <col min="1" max="1" width="10.4444444444444" style="27" customWidth="1"/>
    <col min="2" max="2" width="11.4444444444444" style="27" customWidth="1"/>
    <col min="3" max="3" width="14.7777777777778" style="27" customWidth="1"/>
    <col min="4" max="4" width="17.1111111111111" style="31" customWidth="1"/>
    <col min="5" max="5" width="30.5555555555556" style="32" customWidth="1"/>
    <col min="6" max="6" width="23.7777777777778" style="32" customWidth="1"/>
    <col min="7" max="7" width="20" style="33" customWidth="1"/>
    <col min="8" max="8" width="13.5555555555556" style="31" customWidth="1"/>
    <col min="9" max="9" width="10.2222222222222" style="31" customWidth="1"/>
    <col min="10" max="10" width="15.1111111111111" style="34" customWidth="1"/>
    <col min="11" max="11" width="18.6666666666667" style="27" customWidth="1"/>
    <col min="12" max="12" width="18.8888888888889" style="27" customWidth="1"/>
    <col min="13" max="13" width="21.2222222222222" style="27" customWidth="1"/>
    <col min="14" max="14" width="17.2222222222222" style="27" customWidth="1"/>
    <col min="15" max="16384" width="8.88888888888889" style="27"/>
  </cols>
  <sheetData>
    <row r="1" s="27" customFormat="1" ht="38" customHeight="1" spans="1:11">
      <c r="A1" s="35" t="s">
        <v>0</v>
      </c>
      <c r="B1" s="35"/>
      <c r="C1" s="35"/>
      <c r="D1" s="35"/>
      <c r="E1" s="36"/>
      <c r="F1" s="36"/>
      <c r="G1" s="36"/>
      <c r="H1" s="35"/>
      <c r="I1" s="35"/>
      <c r="J1" s="46"/>
      <c r="K1" s="35"/>
    </row>
    <row r="2" s="28" customFormat="1" customHeight="1" spans="1:11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47" t="s">
        <v>10</v>
      </c>
      <c r="K2" s="37" t="s">
        <v>11</v>
      </c>
    </row>
    <row r="3" s="29" customFormat="1" ht="31" customHeight="1" spans="1:11">
      <c r="A3" s="38" t="s">
        <v>12</v>
      </c>
      <c r="B3" s="8" t="s">
        <v>13</v>
      </c>
      <c r="C3" s="8" t="s">
        <v>14</v>
      </c>
      <c r="D3" s="39" t="s">
        <v>15</v>
      </c>
      <c r="E3" s="40" t="s">
        <v>16</v>
      </c>
      <c r="F3" s="40" t="s">
        <v>17</v>
      </c>
      <c r="G3" s="12" t="s">
        <v>18</v>
      </c>
      <c r="H3" s="10">
        <v>2</v>
      </c>
      <c r="I3" s="8">
        <v>150</v>
      </c>
      <c r="J3" s="8">
        <f>H3*I3</f>
        <v>300</v>
      </c>
      <c r="K3" s="48" t="s">
        <v>19</v>
      </c>
    </row>
    <row r="4" s="29" customFormat="1" ht="22" customHeight="1" spans="1:11">
      <c r="A4" s="38"/>
      <c r="B4" s="8"/>
      <c r="C4" s="8" t="s">
        <v>14</v>
      </c>
      <c r="D4" s="39" t="s">
        <v>20</v>
      </c>
      <c r="E4" s="40" t="s">
        <v>21</v>
      </c>
      <c r="F4" s="40" t="s">
        <v>22</v>
      </c>
      <c r="G4" s="12" t="s">
        <v>18</v>
      </c>
      <c r="H4" s="10">
        <v>1</v>
      </c>
      <c r="I4" s="8">
        <v>100</v>
      </c>
      <c r="J4" s="8">
        <f>H4*I4</f>
        <v>100</v>
      </c>
      <c r="K4" s="48" t="s">
        <v>19</v>
      </c>
    </row>
    <row r="5" s="29" customFormat="1" ht="22" customHeight="1" spans="1:11">
      <c r="A5" s="38"/>
      <c r="B5" s="8"/>
      <c r="C5" s="8" t="s">
        <v>14</v>
      </c>
      <c r="D5" s="39" t="s">
        <v>23</v>
      </c>
      <c r="E5" s="40" t="s">
        <v>24</v>
      </c>
      <c r="F5" s="40" t="s">
        <v>24</v>
      </c>
      <c r="G5" s="12" t="s">
        <v>18</v>
      </c>
      <c r="H5" s="10">
        <v>1</v>
      </c>
      <c r="I5" s="8">
        <v>100</v>
      </c>
      <c r="J5" s="8">
        <f>H5*I5</f>
        <v>100</v>
      </c>
      <c r="K5" s="48" t="s">
        <v>19</v>
      </c>
    </row>
    <row r="6" s="29" customFormat="1" ht="57" customHeight="1" spans="1:11">
      <c r="A6" s="38"/>
      <c r="B6" s="8"/>
      <c r="C6" s="8" t="s">
        <v>25</v>
      </c>
      <c r="D6" s="41" t="s">
        <v>26</v>
      </c>
      <c r="E6" s="42" t="s">
        <v>27</v>
      </c>
      <c r="F6" s="42" t="s">
        <v>28</v>
      </c>
      <c r="G6" s="12" t="s">
        <v>29</v>
      </c>
      <c r="H6" s="10">
        <v>100</v>
      </c>
      <c r="I6" s="8">
        <v>28.4</v>
      </c>
      <c r="J6" s="8">
        <f>H6*I6</f>
        <v>2840</v>
      </c>
      <c r="K6" s="12"/>
    </row>
    <row r="7" s="30" customFormat="1" customHeight="1" spans="1:11">
      <c r="A7" s="43"/>
      <c r="B7" s="44"/>
      <c r="C7" s="44" t="s">
        <v>30</v>
      </c>
      <c r="D7" s="44"/>
      <c r="E7" s="45"/>
      <c r="F7" s="45"/>
      <c r="G7" s="45"/>
      <c r="H7" s="44"/>
      <c r="I7" s="44"/>
      <c r="J7" s="49">
        <f>SUM(J3:J6)</f>
        <v>3340</v>
      </c>
      <c r="K7" s="44"/>
    </row>
  </sheetData>
  <mergeCells count="4">
    <mergeCell ref="A1:K1"/>
    <mergeCell ref="C7:I7"/>
    <mergeCell ref="A3:A7"/>
    <mergeCell ref="B3:B7"/>
  </mergeCells>
  <conditionalFormatting sqref="D3">
    <cfRule type="duplicateValues" dxfId="0" priority="705"/>
    <cfRule type="duplicateValues" dxfId="0" priority="704"/>
    <cfRule type="expression" dxfId="1" priority="703">
      <formula>#REF!="Customer"</formula>
    </cfRule>
    <cfRule type="expression" dxfId="2" priority="702">
      <formula>#REF!="Fab"</formula>
    </cfRule>
    <cfRule type="expression" dxfId="3" priority="701">
      <formula>#REF!="Std"</formula>
    </cfRule>
    <cfRule type="expression" dxfId="4" priority="700">
      <formula>#REF!="Assy"</formula>
    </cfRule>
    <cfRule type="expression" dxfId="5" priority="699">
      <formula>#REF!="Material"</formula>
    </cfRule>
    <cfRule type="expression" dxfId="6" priority="698">
      <formula>#REF!="S/M"</formula>
    </cfRule>
    <cfRule type="expression" dxfId="1" priority="697">
      <formula>#REF!="Customer"</formula>
    </cfRule>
    <cfRule type="expression" dxfId="2" priority="696">
      <formula>#REF!="Fab"</formula>
    </cfRule>
    <cfRule type="expression" dxfId="3" priority="695">
      <formula>#REF!="Std"</formula>
    </cfRule>
    <cfRule type="expression" dxfId="4" priority="694">
      <formula>#REF!="Assy"</formula>
    </cfRule>
    <cfRule type="expression" dxfId="5" priority="693">
      <formula>#REF!="Material"</formula>
    </cfRule>
    <cfRule type="expression" dxfId="1" priority="692">
      <formula>#REF!="Customer"</formula>
    </cfRule>
    <cfRule type="expression" dxfId="2" priority="691">
      <formula>#REF!="Fab"</formula>
    </cfRule>
    <cfRule type="expression" dxfId="3" priority="690">
      <formula>#REF!="Std"</formula>
    </cfRule>
    <cfRule type="expression" dxfId="4" priority="689">
      <formula>#REF!="Assy"</formula>
    </cfRule>
    <cfRule type="expression" dxfId="6" priority="688">
      <formula>#REF!="S/M"</formula>
    </cfRule>
    <cfRule type="expression" dxfId="1" priority="687">
      <formula>#REF!="Customer"</formula>
    </cfRule>
    <cfRule type="expression" dxfId="2" priority="686">
      <formula>#REF!="Fab"</formula>
    </cfRule>
    <cfRule type="expression" dxfId="3" priority="685">
      <formula>#REF!="Std"</formula>
    </cfRule>
    <cfRule type="expression" dxfId="4" priority="684">
      <formula>#REF!="Assy"</formula>
    </cfRule>
    <cfRule type="expression" dxfId="1" priority="683">
      <formula>#REF!="Customer"</formula>
    </cfRule>
    <cfRule type="expression" dxfId="2" priority="682">
      <formula>#REF!="Fab"</formula>
    </cfRule>
    <cfRule type="expression" dxfId="3" priority="681">
      <formula>#REF!="Std"</formula>
    </cfRule>
    <cfRule type="expression" dxfId="4" priority="680">
      <formula>#REF!="Assy"</formula>
    </cfRule>
    <cfRule type="expression" dxfId="5" priority="679">
      <formula>#REF!="Material"</formula>
    </cfRule>
    <cfRule type="expression" dxfId="1" priority="678">
      <formula>#REF!="Customer"</formula>
    </cfRule>
    <cfRule type="expression" dxfId="2" priority="677">
      <formula>#REF!="Fab"</formula>
    </cfRule>
    <cfRule type="expression" dxfId="3" priority="676">
      <formula>#REF!="Std"</formula>
    </cfRule>
    <cfRule type="expression" dxfId="4" priority="675">
      <formula>#REF!="Assy"</formula>
    </cfRule>
    <cfRule type="expression" dxfId="5" priority="674">
      <formula>#REF!="Material"</formula>
    </cfRule>
  </conditionalFormatting>
  <conditionalFormatting sqref="E3:F3">
    <cfRule type="expression" dxfId="5" priority="794">
      <formula>#REF!="Material"</formula>
    </cfRule>
    <cfRule type="expression" dxfId="1" priority="772">
      <formula>#REF!="Customer"</formula>
    </cfRule>
    <cfRule type="expression" dxfId="2" priority="771">
      <formula>#REF!="Fab"</formula>
    </cfRule>
    <cfRule type="expression" dxfId="3" priority="770">
      <formula>#REF!="Std"</formula>
    </cfRule>
    <cfRule type="expression" dxfId="4" priority="769">
      <formula>#REF!="Assy"</formula>
    </cfRule>
  </conditionalFormatting>
  <conditionalFormatting sqref="E3">
    <cfRule type="expression" dxfId="5" priority="768">
      <formula>#REF!="Material"</formula>
    </cfRule>
    <cfRule type="expression" dxfId="6" priority="767">
      <formula>#REF!="S/M"</formula>
    </cfRule>
    <cfRule type="expression" dxfId="1" priority="766">
      <formula>#REF!="Customer"</formula>
    </cfRule>
    <cfRule type="expression" dxfId="2" priority="765">
      <formula>#REF!="Fab"</formula>
    </cfRule>
    <cfRule type="expression" dxfId="3" priority="764">
      <formula>#REF!="Std"</formula>
    </cfRule>
    <cfRule type="expression" dxfId="4" priority="763">
      <formula>#REF!="Assy"</formula>
    </cfRule>
    <cfRule type="expression" dxfId="1" priority="762">
      <formula>#REF!="Customer"</formula>
    </cfRule>
    <cfRule type="expression" dxfId="2" priority="761">
      <formula>#REF!="Fab"</formula>
    </cfRule>
    <cfRule type="expression" dxfId="3" priority="760">
      <formula>#REF!="Std"</formula>
    </cfRule>
    <cfRule type="expression" dxfId="4" priority="759">
      <formula>#REF!="Assy"</formula>
    </cfRule>
    <cfRule type="expression" dxfId="5" priority="758">
      <formula>#REF!="Material"</formula>
    </cfRule>
    <cfRule type="expression" dxfId="6" priority="757">
      <formula>#REF!="S/M"</formula>
    </cfRule>
    <cfRule type="expression" dxfId="1" priority="756">
      <formula>#REF!="Customer"</formula>
    </cfRule>
    <cfRule type="expression" dxfId="2" priority="755">
      <formula>#REF!="Fab"</formula>
    </cfRule>
    <cfRule type="expression" dxfId="3" priority="754">
      <formula>#REF!="Std"</formula>
    </cfRule>
    <cfRule type="expression" dxfId="4" priority="753">
      <formula>#REF!="Assy"</formula>
    </cfRule>
    <cfRule type="expression" dxfId="1" priority="752">
      <formula>#REF!="Customer"</formula>
    </cfRule>
    <cfRule type="expression" dxfId="2" priority="751">
      <formula>#REF!="Fab"</formula>
    </cfRule>
    <cfRule type="expression" dxfId="3" priority="750">
      <formula>#REF!="Std"</formula>
    </cfRule>
    <cfRule type="expression" dxfId="4" priority="749">
      <formula>#REF!="Assy"</formula>
    </cfRule>
    <cfRule type="expression" dxfId="5" priority="748">
      <formula>#REF!="Material"</formula>
    </cfRule>
  </conditionalFormatting>
  <conditionalFormatting sqref="F3">
    <cfRule type="expression" dxfId="1" priority="793">
      <formula>#REF!="Customer"</formula>
    </cfRule>
    <cfRule type="expression" dxfId="2" priority="792">
      <formula>#REF!="Fab"</formula>
    </cfRule>
    <cfRule type="expression" dxfId="3" priority="791">
      <formula>#REF!="Std"</formula>
    </cfRule>
    <cfRule type="expression" dxfId="4" priority="790">
      <formula>#REF!="Assy"</formula>
    </cfRule>
    <cfRule type="expression" dxfId="5" priority="789">
      <formula>#REF!="Material"</formula>
    </cfRule>
    <cfRule type="expression" dxfId="1" priority="788">
      <formula>#REF!="Customer"</formula>
    </cfRule>
    <cfRule type="expression" dxfId="2" priority="787">
      <formula>#REF!="Fab"</formula>
    </cfRule>
    <cfRule type="expression" dxfId="3" priority="786">
      <formula>#REF!="Std"</formula>
    </cfRule>
    <cfRule type="expression" dxfId="4" priority="785">
      <formula>#REF!="Assy"</formula>
    </cfRule>
    <cfRule type="expression" dxfId="5" priority="784">
      <formula>#REF!="Material"</formula>
    </cfRule>
    <cfRule type="expression" dxfId="6" priority="783">
      <formula>#REF!="S/M"</formula>
    </cfRule>
    <cfRule type="expression" dxfId="1" priority="782">
      <formula>#REF!="Customer"</formula>
    </cfRule>
    <cfRule type="expression" dxfId="2" priority="781">
      <formula>#REF!="Fab"</formula>
    </cfRule>
    <cfRule type="expression" dxfId="3" priority="780">
      <formula>#REF!="Std"</formula>
    </cfRule>
    <cfRule type="expression" dxfId="4" priority="779">
      <formula>#REF!="Assy"</formula>
    </cfRule>
    <cfRule type="expression" dxfId="1" priority="778">
      <formula>#REF!="Customer"</formula>
    </cfRule>
    <cfRule type="expression" dxfId="2" priority="777">
      <formula>#REF!="Fab"</formula>
    </cfRule>
    <cfRule type="expression" dxfId="3" priority="776">
      <formula>#REF!="Std"</formula>
    </cfRule>
    <cfRule type="expression" dxfId="4" priority="775">
      <formula>#REF!="Assy"</formula>
    </cfRule>
    <cfRule type="expression" dxfId="5" priority="774">
      <formula>#REF!="Material"</formula>
    </cfRule>
    <cfRule type="expression" dxfId="6" priority="773">
      <formula>#REF!="S/M"</formula>
    </cfRule>
    <cfRule type="expression" dxfId="5" priority="747">
      <formula>#REF!="Material"</formula>
    </cfRule>
    <cfRule type="expression" dxfId="6" priority="746">
      <formula>#REF!="S/M"</formula>
    </cfRule>
    <cfRule type="expression" dxfId="1" priority="745">
      <formula>#REF!="Customer"</formula>
    </cfRule>
    <cfRule type="expression" dxfId="2" priority="744">
      <formula>#REF!="Fab"</formula>
    </cfRule>
    <cfRule type="expression" dxfId="3" priority="743">
      <formula>#REF!="Std"</formula>
    </cfRule>
    <cfRule type="expression" dxfId="4" priority="742">
      <formula>#REF!="Assy"</formula>
    </cfRule>
    <cfRule type="expression" dxfId="1" priority="741">
      <formula>#REF!="Customer"</formula>
    </cfRule>
    <cfRule type="expression" dxfId="2" priority="740">
      <formula>#REF!="Fab"</formula>
    </cfRule>
    <cfRule type="expression" dxfId="3" priority="739">
      <formula>#REF!="Std"</formula>
    </cfRule>
    <cfRule type="expression" dxfId="4" priority="738">
      <formula>#REF!="Assy"</formula>
    </cfRule>
    <cfRule type="expression" dxfId="5" priority="737">
      <formula>#REF!="Material"</formula>
    </cfRule>
    <cfRule type="expression" dxfId="6" priority="736">
      <formula>#REF!="S/M"</formula>
    </cfRule>
    <cfRule type="expression" dxfId="1" priority="735">
      <formula>#REF!="Customer"</formula>
    </cfRule>
    <cfRule type="expression" dxfId="2" priority="734">
      <formula>#REF!="Fab"</formula>
    </cfRule>
    <cfRule type="expression" dxfId="3" priority="733">
      <formula>#REF!="Std"</formula>
    </cfRule>
    <cfRule type="expression" dxfId="4" priority="732">
      <formula>#REF!="Assy"</formula>
    </cfRule>
    <cfRule type="expression" dxfId="1" priority="731">
      <formula>#REF!="Customer"</formula>
    </cfRule>
    <cfRule type="expression" dxfId="2" priority="730">
      <formula>#REF!="Fab"</formula>
    </cfRule>
    <cfRule type="expression" dxfId="3" priority="729">
      <formula>#REF!="Std"</formula>
    </cfRule>
    <cfRule type="expression" dxfId="4" priority="728">
      <formula>#REF!="Assy"</formula>
    </cfRule>
    <cfRule type="expression" dxfId="5" priority="727">
      <formula>#REF!="Material"</formula>
    </cfRule>
    <cfRule type="expression" dxfId="5" priority="726">
      <formula>#REF!="Material"</formula>
    </cfRule>
    <cfRule type="expression" dxfId="6" priority="725">
      <formula>#REF!="S/M"</formula>
    </cfRule>
    <cfRule type="expression" dxfId="1" priority="724">
      <formula>#REF!="Customer"</formula>
    </cfRule>
    <cfRule type="expression" dxfId="2" priority="723">
      <formula>#REF!="Fab"</formula>
    </cfRule>
    <cfRule type="expression" dxfId="3" priority="722">
      <formula>#REF!="Std"</formula>
    </cfRule>
    <cfRule type="expression" dxfId="4" priority="721">
      <formula>#REF!="Assy"</formula>
    </cfRule>
    <cfRule type="expression" dxfId="1" priority="720">
      <formula>#REF!="Customer"</formula>
    </cfRule>
    <cfRule type="expression" dxfId="2" priority="719">
      <formula>#REF!="Fab"</formula>
    </cfRule>
    <cfRule type="expression" dxfId="3" priority="718">
      <formula>#REF!="Std"</formula>
    </cfRule>
    <cfRule type="expression" dxfId="4" priority="717">
      <formula>#REF!="Assy"</formula>
    </cfRule>
    <cfRule type="expression" dxfId="5" priority="716">
      <formula>#REF!="Material"</formula>
    </cfRule>
    <cfRule type="expression" dxfId="6" priority="715">
      <formula>#REF!="S/M"</formula>
    </cfRule>
    <cfRule type="expression" dxfId="1" priority="714">
      <formula>#REF!="Customer"</formula>
    </cfRule>
    <cfRule type="expression" dxfId="2" priority="713">
      <formula>#REF!="Fab"</formula>
    </cfRule>
    <cfRule type="expression" dxfId="3" priority="712">
      <formula>#REF!="Std"</formula>
    </cfRule>
    <cfRule type="expression" dxfId="4" priority="711">
      <formula>#REF!="Assy"</formula>
    </cfRule>
    <cfRule type="expression" dxfId="1" priority="710">
      <formula>#REF!="Customer"</formula>
    </cfRule>
    <cfRule type="expression" dxfId="2" priority="709">
      <formula>#REF!="Fab"</formula>
    </cfRule>
    <cfRule type="expression" dxfId="3" priority="708">
      <formula>#REF!="Std"</formula>
    </cfRule>
    <cfRule type="expression" dxfId="4" priority="707">
      <formula>#REF!="Assy"</formula>
    </cfRule>
    <cfRule type="expression" dxfId="5" priority="706">
      <formula>#REF!="Material"</formula>
    </cfRule>
  </conditionalFormatting>
  <conditionalFormatting sqref="D6">
    <cfRule type="duplicateValues" dxfId="0" priority="94"/>
    <cfRule type="duplicateValues" dxfId="0" priority="93"/>
    <cfRule type="expression" dxfId="1" priority="92">
      <formula>#REF!="Customer"</formula>
    </cfRule>
    <cfRule type="expression" dxfId="2" priority="91">
      <formula>#REF!="Fab"</formula>
    </cfRule>
    <cfRule type="expression" dxfId="3" priority="90">
      <formula>#REF!="Std"</formula>
    </cfRule>
    <cfRule type="expression" dxfId="4" priority="89">
      <formula>#REF!="Assy"</formula>
    </cfRule>
    <cfRule type="expression" dxfId="5" priority="88">
      <formula>#REF!="Material"</formula>
    </cfRule>
    <cfRule type="expression" dxfId="6" priority="87">
      <formula>#REF!="S/M"</formula>
    </cfRule>
    <cfRule type="expression" dxfId="1" priority="86">
      <formula>#REF!="Customer"</formula>
    </cfRule>
    <cfRule type="expression" dxfId="2" priority="85">
      <formula>#REF!="Fab"</formula>
    </cfRule>
    <cfRule type="expression" dxfId="3" priority="84">
      <formula>#REF!="Std"</formula>
    </cfRule>
    <cfRule type="expression" dxfId="4" priority="83">
      <formula>#REF!="Assy"</formula>
    </cfRule>
    <cfRule type="expression" dxfId="5" priority="82">
      <formula>#REF!="Material"</formula>
    </cfRule>
    <cfRule type="expression" dxfId="1" priority="81">
      <formula>#REF!="Customer"</formula>
    </cfRule>
    <cfRule type="expression" dxfId="2" priority="80">
      <formula>#REF!="Fab"</formula>
    </cfRule>
    <cfRule type="expression" dxfId="3" priority="79">
      <formula>#REF!="Std"</formula>
    </cfRule>
    <cfRule type="expression" dxfId="4" priority="78">
      <formula>#REF!="Assy"</formula>
    </cfRule>
    <cfRule type="expression" dxfId="6" priority="77">
      <formula>#REF!="S/M"</formula>
    </cfRule>
    <cfRule type="expression" dxfId="1" priority="76">
      <formula>#REF!="Customer"</formula>
    </cfRule>
    <cfRule type="expression" dxfId="2" priority="75">
      <formula>#REF!="Fab"</formula>
    </cfRule>
    <cfRule type="expression" dxfId="3" priority="74">
      <formula>#REF!="Std"</formula>
    </cfRule>
    <cfRule type="expression" dxfId="4" priority="73">
      <formula>#REF!="Assy"</formula>
    </cfRule>
    <cfRule type="expression" dxfId="1" priority="72">
      <formula>#REF!="Customer"</formula>
    </cfRule>
    <cfRule type="expression" dxfId="2" priority="71">
      <formula>#REF!="Fab"</formula>
    </cfRule>
    <cfRule type="expression" dxfId="3" priority="70">
      <formula>#REF!="Std"</formula>
    </cfRule>
    <cfRule type="expression" dxfId="4" priority="69">
      <formula>#REF!="Assy"</formula>
    </cfRule>
  </conditionalFormatting>
  <conditionalFormatting sqref="D6:F6">
    <cfRule type="expression" dxfId="5" priority="68">
      <formula>#REF!="Material"</formula>
    </cfRule>
  </conditionalFormatting>
  <conditionalFormatting sqref="D6:E6">
    <cfRule type="expression" dxfId="1" priority="26">
      <formula>#REF!="Customer"</formula>
    </cfRule>
    <cfRule type="expression" dxfId="2" priority="25">
      <formula>#REF!="Fab"</formula>
    </cfRule>
    <cfRule type="expression" dxfId="3" priority="24">
      <formula>#REF!="Std"</formula>
    </cfRule>
    <cfRule type="expression" dxfId="4" priority="23">
      <formula>#REF!="Assy"</formula>
    </cfRule>
    <cfRule type="expression" dxfId="5" priority="22">
      <formula>#REF!="Material"</formula>
    </cfRule>
  </conditionalFormatting>
  <conditionalFormatting sqref="E6:F6">
    <cfRule type="expression" dxfId="1" priority="46">
      <formula>#REF!="Customer"</formula>
    </cfRule>
    <cfRule type="expression" dxfId="2" priority="45">
      <formula>#REF!="Fab"</formula>
    </cfRule>
    <cfRule type="expression" dxfId="3" priority="44">
      <formula>#REF!="Std"</formula>
    </cfRule>
    <cfRule type="expression" dxfId="4" priority="43">
      <formula>#REF!="Assy"</formula>
    </cfRule>
  </conditionalFormatting>
  <conditionalFormatting sqref="E6">
    <cfRule type="expression" dxfId="5" priority="42">
      <formula>#REF!="Material"</formula>
    </cfRule>
    <cfRule type="expression" dxfId="6" priority="41">
      <formula>#REF!="S/M"</formula>
    </cfRule>
    <cfRule type="expression" dxfId="1" priority="40">
      <formula>#REF!="Customer"</formula>
    </cfRule>
    <cfRule type="expression" dxfId="2" priority="39">
      <formula>#REF!="Fab"</formula>
    </cfRule>
    <cfRule type="expression" dxfId="3" priority="38">
      <formula>#REF!="Std"</formula>
    </cfRule>
    <cfRule type="expression" dxfId="4" priority="37">
      <formula>#REF!="Assy"</formula>
    </cfRule>
    <cfRule type="expression" dxfId="1" priority="36">
      <formula>#REF!="Customer"</formula>
    </cfRule>
    <cfRule type="expression" dxfId="2" priority="35">
      <formula>#REF!="Fab"</formula>
    </cfRule>
    <cfRule type="expression" dxfId="3" priority="34">
      <formula>#REF!="Std"</formula>
    </cfRule>
    <cfRule type="expression" dxfId="4" priority="33">
      <formula>#REF!="Assy"</formula>
    </cfRule>
    <cfRule type="expression" dxfId="5" priority="32">
      <formula>#REF!="Material"</formula>
    </cfRule>
    <cfRule type="expression" dxfId="6" priority="31">
      <formula>#REF!="S/M"</formula>
    </cfRule>
    <cfRule type="expression" dxfId="1" priority="30">
      <formula>#REF!="Customer"</formula>
    </cfRule>
    <cfRule type="expression" dxfId="2" priority="29">
      <formula>#REF!="Fab"</formula>
    </cfRule>
    <cfRule type="expression" dxfId="3" priority="28">
      <formula>#REF!="Std"</formula>
    </cfRule>
    <cfRule type="expression" dxfId="4" priority="27">
      <formula>#REF!="Assy"</formula>
    </cfRule>
  </conditionalFormatting>
  <conditionalFormatting sqref="F6">
    <cfRule type="expression" dxfId="1" priority="67">
      <formula>#REF!="Customer"</formula>
    </cfRule>
    <cfRule type="expression" dxfId="2" priority="66">
      <formula>#REF!="Fab"</formula>
    </cfRule>
    <cfRule type="expression" dxfId="3" priority="65">
      <formula>#REF!="Std"</formula>
    </cfRule>
    <cfRule type="expression" dxfId="4" priority="64">
      <formula>#REF!="Assy"</formula>
    </cfRule>
    <cfRule type="expression" dxfId="5" priority="63">
      <formula>#REF!="Material"</formula>
    </cfRule>
    <cfRule type="expression" dxfId="1" priority="62">
      <formula>#REF!="Customer"</formula>
    </cfRule>
    <cfRule type="expression" dxfId="2" priority="61">
      <formula>#REF!="Fab"</formula>
    </cfRule>
    <cfRule type="expression" dxfId="3" priority="60">
      <formula>#REF!="Std"</formula>
    </cfRule>
    <cfRule type="expression" dxfId="4" priority="59">
      <formula>#REF!="Assy"</formula>
    </cfRule>
    <cfRule type="expression" dxfId="5" priority="58">
      <formula>#REF!="Material"</formula>
    </cfRule>
    <cfRule type="expression" dxfId="6" priority="57">
      <formula>#REF!="S/M"</formula>
    </cfRule>
    <cfRule type="expression" dxfId="1" priority="56">
      <formula>#REF!="Customer"</formula>
    </cfRule>
    <cfRule type="expression" dxfId="2" priority="55">
      <formula>#REF!="Fab"</formula>
    </cfRule>
    <cfRule type="expression" dxfId="3" priority="54">
      <formula>#REF!="Std"</formula>
    </cfRule>
    <cfRule type="expression" dxfId="4" priority="53">
      <formula>#REF!="Assy"</formula>
    </cfRule>
    <cfRule type="expression" dxfId="1" priority="52">
      <formula>#REF!="Customer"</formula>
    </cfRule>
    <cfRule type="expression" dxfId="2" priority="51">
      <formula>#REF!="Fab"</formula>
    </cfRule>
    <cfRule type="expression" dxfId="3" priority="50">
      <formula>#REF!="Std"</formula>
    </cfRule>
    <cfRule type="expression" dxfId="4" priority="49">
      <formula>#REF!="Assy"</formula>
    </cfRule>
    <cfRule type="expression" dxfId="5" priority="48">
      <formula>#REF!="Material"</formula>
    </cfRule>
    <cfRule type="expression" dxfId="6" priority="47">
      <formula>#REF!="S/M"</formula>
    </cfRule>
    <cfRule type="expression" dxfId="5" priority="21">
      <formula>#REF!="Material"</formula>
    </cfRule>
    <cfRule type="expression" dxfId="6" priority="20">
      <formula>#REF!="S/M"</formula>
    </cfRule>
    <cfRule type="expression" dxfId="1" priority="19">
      <formula>#REF!="Customer"</formula>
    </cfRule>
    <cfRule type="expression" dxfId="2" priority="18">
      <formula>#REF!="Fab"</formula>
    </cfRule>
    <cfRule type="expression" dxfId="3" priority="17">
      <formula>#REF!="Std"</formula>
    </cfRule>
    <cfRule type="expression" dxfId="4" priority="16">
      <formula>#REF!="Assy"</formula>
    </cfRule>
    <cfRule type="expression" dxfId="1" priority="15">
      <formula>#REF!="Customer"</formula>
    </cfRule>
    <cfRule type="expression" dxfId="2" priority="14">
      <formula>#REF!="Fab"</formula>
    </cfRule>
    <cfRule type="expression" dxfId="3" priority="13">
      <formula>#REF!="Std"</formula>
    </cfRule>
    <cfRule type="expression" dxfId="4" priority="12">
      <formula>#REF!="Assy"</formula>
    </cfRule>
    <cfRule type="expression" dxfId="5" priority="11">
      <formula>#REF!="Material"</formula>
    </cfRule>
    <cfRule type="expression" dxfId="6" priority="10">
      <formula>#REF!="S/M"</formula>
    </cfRule>
    <cfRule type="expression" dxfId="1" priority="9">
      <formula>#REF!="Customer"</formula>
    </cfRule>
    <cfRule type="expression" dxfId="2" priority="8">
      <formula>#REF!="Fab"</formula>
    </cfRule>
    <cfRule type="expression" dxfId="3" priority="7">
      <formula>#REF!="Std"</formula>
    </cfRule>
    <cfRule type="expression" dxfId="4" priority="6">
      <formula>#REF!="Assy"</formula>
    </cfRule>
    <cfRule type="expression" dxfId="1" priority="5">
      <formula>#REF!="Customer"</formula>
    </cfRule>
    <cfRule type="expression" dxfId="2" priority="4">
      <formula>#REF!="Fab"</formula>
    </cfRule>
    <cfRule type="expression" dxfId="3" priority="3">
      <formula>#REF!="Std"</formula>
    </cfRule>
    <cfRule type="expression" dxfId="4" priority="2">
      <formula>#REF!="Assy"</formula>
    </cfRule>
    <cfRule type="expression" dxfId="5" priority="1">
      <formula>#REF!="Material"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1"/>
  <sheetViews>
    <sheetView workbookViewId="0">
      <selection activeCell="F14" sqref="F13:F14"/>
    </sheetView>
  </sheetViews>
  <sheetFormatPr defaultColWidth="8.88888888888889" defaultRowHeight="20" customHeight="1" outlineLevelCol="4"/>
  <cols>
    <col min="1" max="1" width="17.3333333333333" customWidth="1"/>
    <col min="2" max="2" width="38.7777777777778" customWidth="1"/>
    <col min="3" max="3" width="12.7777777777778" style="17" customWidth="1"/>
    <col min="4" max="4" width="10.1111111111111" style="17" customWidth="1"/>
    <col min="5" max="5" width="12.4444444444444" style="17" customWidth="1"/>
    <col min="6" max="6" width="19.5555555555556" customWidth="1"/>
    <col min="7" max="7" width="26.4444444444444" customWidth="1"/>
  </cols>
  <sheetData>
    <row r="3" customHeight="1" spans="2:5">
      <c r="B3" s="18" t="s">
        <v>31</v>
      </c>
      <c r="C3" s="18" t="s">
        <v>32</v>
      </c>
      <c r="D3" s="18" t="s">
        <v>9</v>
      </c>
      <c r="E3" s="18" t="s">
        <v>10</v>
      </c>
    </row>
    <row r="4" ht="44" customHeight="1" spans="1:5">
      <c r="A4" s="19" t="s">
        <v>26</v>
      </c>
      <c r="B4" s="20" t="s">
        <v>27</v>
      </c>
      <c r="C4" s="21">
        <v>100</v>
      </c>
      <c r="D4" s="18">
        <v>6</v>
      </c>
      <c r="E4" s="18">
        <f>C4*D4</f>
        <v>600</v>
      </c>
    </row>
    <row r="5" customHeight="1" spans="1:5">
      <c r="A5" s="19" t="s">
        <v>33</v>
      </c>
      <c r="B5" s="22" t="s">
        <v>34</v>
      </c>
      <c r="C5" s="21">
        <v>400</v>
      </c>
      <c r="D5" s="18">
        <v>2.7</v>
      </c>
      <c r="E5" s="18">
        <f>C5*D5</f>
        <v>1080</v>
      </c>
    </row>
    <row r="6" customHeight="1" spans="1:5">
      <c r="A6" s="19" t="s">
        <v>35</v>
      </c>
      <c r="B6" s="22" t="s">
        <v>36</v>
      </c>
      <c r="C6" s="21">
        <v>400</v>
      </c>
      <c r="D6" s="18">
        <v>2</v>
      </c>
      <c r="E6" s="18">
        <f>C6*D6</f>
        <v>800</v>
      </c>
    </row>
    <row r="7" customHeight="1" spans="1:5">
      <c r="A7" s="19" t="s">
        <v>37</v>
      </c>
      <c r="B7" s="22" t="s">
        <v>38</v>
      </c>
      <c r="C7" s="21">
        <v>200</v>
      </c>
      <c r="D7" s="18">
        <v>3</v>
      </c>
      <c r="E7" s="18">
        <f>C7*D7</f>
        <v>600</v>
      </c>
    </row>
    <row r="8" customHeight="1" spans="1:5">
      <c r="A8" s="23" t="s">
        <v>39</v>
      </c>
      <c r="B8" s="24" t="s">
        <v>40</v>
      </c>
      <c r="C8" s="21">
        <v>200</v>
      </c>
      <c r="D8" s="18">
        <v>8</v>
      </c>
      <c r="E8" s="18">
        <f>C8*D8</f>
        <v>1600</v>
      </c>
    </row>
    <row r="9" customHeight="1" spans="3:5">
      <c r="C9" s="25" t="s">
        <v>41</v>
      </c>
      <c r="D9" s="26"/>
      <c r="E9" s="18">
        <f>SUM(E4:E8)</f>
        <v>4680</v>
      </c>
    </row>
    <row r="10" customHeight="1" spans="3:5">
      <c r="C10" s="25" t="s">
        <v>42</v>
      </c>
      <c r="D10" s="26"/>
      <c r="E10" s="18">
        <v>1000</v>
      </c>
    </row>
    <row r="11" customHeight="1" spans="3:5">
      <c r="C11" s="18" t="s">
        <v>43</v>
      </c>
      <c r="D11" s="18"/>
      <c r="E11" s="18">
        <f>SUM(E9:E10)</f>
        <v>5680</v>
      </c>
    </row>
  </sheetData>
  <mergeCells count="3">
    <mergeCell ref="C9:D9"/>
    <mergeCell ref="C10:D10"/>
    <mergeCell ref="C11:D11"/>
  </mergeCells>
  <conditionalFormatting sqref="A4:A8">
    <cfRule type="expression" dxfId="4" priority="203">
      <formula>#REF!="Assy"</formula>
    </cfRule>
    <cfRule type="expression" dxfId="3" priority="204">
      <formula>#REF!="Std"</formula>
    </cfRule>
    <cfRule type="expression" dxfId="2" priority="205">
      <formula>#REF!="Fab"</formula>
    </cfRule>
    <cfRule type="expression" dxfId="1" priority="206">
      <formula>#REF!="Customer"</formula>
    </cfRule>
    <cfRule type="expression" dxfId="4" priority="207">
      <formula>#REF!="Assy"</formula>
    </cfRule>
    <cfRule type="expression" dxfId="3" priority="208">
      <formula>#REF!="Std"</formula>
    </cfRule>
    <cfRule type="expression" dxfId="2" priority="209">
      <formula>#REF!="Fab"</formula>
    </cfRule>
    <cfRule type="expression" dxfId="1" priority="210">
      <formula>#REF!="Customer"</formula>
    </cfRule>
    <cfRule type="expression" dxfId="6" priority="211">
      <formula>#REF!="S/M"</formula>
    </cfRule>
    <cfRule type="expression" dxfId="4" priority="212">
      <formula>#REF!="Assy"</formula>
    </cfRule>
    <cfRule type="expression" dxfId="3" priority="213">
      <formula>#REF!="Std"</formula>
    </cfRule>
    <cfRule type="expression" dxfId="2" priority="214">
      <formula>#REF!="Fab"</formula>
    </cfRule>
    <cfRule type="expression" dxfId="1" priority="215">
      <formula>#REF!="Customer"</formula>
    </cfRule>
    <cfRule type="expression" dxfId="5" priority="216">
      <formula>#REF!="Material"</formula>
    </cfRule>
    <cfRule type="expression" dxfId="4" priority="217">
      <formula>#REF!="Assy"</formula>
    </cfRule>
    <cfRule type="expression" dxfId="3" priority="218">
      <formula>#REF!="Std"</formula>
    </cfRule>
    <cfRule type="expression" dxfId="2" priority="219">
      <formula>#REF!="Fab"</formula>
    </cfRule>
    <cfRule type="expression" dxfId="1" priority="220">
      <formula>#REF!="Customer"</formula>
    </cfRule>
    <cfRule type="expression" dxfId="6" priority="221">
      <formula>#REF!="S/M"</formula>
    </cfRule>
    <cfRule type="expression" dxfId="5" priority="222">
      <formula>#REF!="Material"</formula>
    </cfRule>
    <cfRule type="expression" dxfId="4" priority="223">
      <formula>#REF!="Assy"</formula>
    </cfRule>
    <cfRule type="expression" dxfId="3" priority="224">
      <formula>#REF!="Std"</formula>
    </cfRule>
    <cfRule type="expression" dxfId="2" priority="225">
      <formula>#REF!="Fab"</formula>
    </cfRule>
    <cfRule type="expression" dxfId="1" priority="226">
      <formula>#REF!="Customer"</formula>
    </cfRule>
    <cfRule type="duplicateValues" dxfId="0" priority="227"/>
    <cfRule type="duplicateValues" dxfId="0" priority="228"/>
  </conditionalFormatting>
  <conditionalFormatting sqref="B4:B8">
    <cfRule type="expression" dxfId="4" priority="161">
      <formula>#REF!="Assy"</formula>
    </cfRule>
    <cfRule type="expression" dxfId="3" priority="162">
      <formula>#REF!="Std"</formula>
    </cfRule>
    <cfRule type="expression" dxfId="2" priority="163">
      <formula>#REF!="Fab"</formula>
    </cfRule>
    <cfRule type="expression" dxfId="1" priority="164">
      <formula>#REF!="Customer"</formula>
    </cfRule>
    <cfRule type="expression" dxfId="6" priority="165">
      <formula>#REF!="S/M"</formula>
    </cfRule>
    <cfRule type="expression" dxfId="5" priority="166">
      <formula>#REF!="Material"</formula>
    </cfRule>
    <cfRule type="expression" dxfId="4" priority="167">
      <formula>#REF!="Assy"</formula>
    </cfRule>
    <cfRule type="expression" dxfId="3" priority="168">
      <formula>#REF!="Std"</formula>
    </cfRule>
    <cfRule type="expression" dxfId="2" priority="169">
      <formula>#REF!="Fab"</formula>
    </cfRule>
    <cfRule type="expression" dxfId="1" priority="170">
      <formula>#REF!="Customer"</formula>
    </cfRule>
    <cfRule type="expression" dxfId="4" priority="171">
      <formula>#REF!="Assy"</formula>
    </cfRule>
    <cfRule type="expression" dxfId="3" priority="172">
      <formula>#REF!="Std"</formula>
    </cfRule>
    <cfRule type="expression" dxfId="2" priority="173">
      <formula>#REF!="Fab"</formula>
    </cfRule>
    <cfRule type="expression" dxfId="1" priority="174">
      <formula>#REF!="Customer"</formula>
    </cfRule>
    <cfRule type="expression" dxfId="6" priority="175">
      <formula>#REF!="S/M"</formula>
    </cfRule>
    <cfRule type="expression" dxfId="5" priority="176">
      <formula>#REF!="Material"</formula>
    </cfRule>
    <cfRule type="expression" dxfId="4" priority="177">
      <formula>#REF!="Assy"</formula>
    </cfRule>
    <cfRule type="expression" dxfId="3" priority="178">
      <formula>#REF!="Std"</formula>
    </cfRule>
    <cfRule type="expression" dxfId="2" priority="179">
      <formula>#REF!="Fab"</formula>
    </cfRule>
    <cfRule type="expression" dxfId="1" priority="180">
      <formula>#REF!="Customer"</formula>
    </cfRule>
  </conditionalFormatting>
  <conditionalFormatting sqref="C4:C8">
    <cfRule type="expression" dxfId="5" priority="1">
      <formula>#REF!="Material"</formula>
    </cfRule>
    <cfRule type="expression" dxfId="4" priority="2">
      <formula>#REF!="Assy"</formula>
    </cfRule>
    <cfRule type="expression" dxfId="3" priority="3">
      <formula>#REF!="Std"</formula>
    </cfRule>
    <cfRule type="expression" dxfId="2" priority="4">
      <formula>#REF!="Fab"</formula>
    </cfRule>
    <cfRule type="expression" dxfId="1" priority="5">
      <formula>#REF!="Customer"</formula>
    </cfRule>
    <cfRule type="expression" dxfId="3" priority="6">
      <formula>#REF!="Std"</formula>
    </cfRule>
    <cfRule type="expression" dxfId="2" priority="7">
      <formula>#REF!="Fab"</formula>
    </cfRule>
    <cfRule type="expression" dxfId="1" priority="8">
      <formula>#REF!="Customer"</formula>
    </cfRule>
    <cfRule type="expression" dxfId="6" priority="9">
      <formula>#REF!="S/M"</formula>
    </cfRule>
    <cfRule type="expression" dxfId="5" priority="10">
      <formula>#REF!="Material"</formula>
    </cfRule>
    <cfRule type="expression" dxfId="4" priority="11">
      <formula>#REF!="Assy"</formula>
    </cfRule>
    <cfRule type="expression" dxfId="3" priority="12">
      <formula>#REF!="Std"</formula>
    </cfRule>
    <cfRule type="expression" dxfId="2" priority="13">
      <formula>#REF!="Fab"</formula>
    </cfRule>
    <cfRule type="expression" dxfId="1" priority="14">
      <formula>#REF!="Customer"</formula>
    </cfRule>
    <cfRule type="expression" dxfId="4" priority="15">
      <formula>#REF!="Assy"</formula>
    </cfRule>
    <cfRule type="expression" dxfId="4" priority="16">
      <formula>#REF!="Assy"</formula>
    </cfRule>
    <cfRule type="expression" dxfId="3" priority="17">
      <formula>#REF!="Std"</formula>
    </cfRule>
    <cfRule type="expression" dxfId="2" priority="18">
      <formula>#REF!="Fab"</formula>
    </cfRule>
    <cfRule type="expression" dxfId="1" priority="19">
      <formula>#REF!="Customer"</formula>
    </cfRule>
    <cfRule type="expression" dxfId="4" priority="20">
      <formula>#REF!="Assy"</formula>
    </cfRule>
    <cfRule type="expression" dxfId="3" priority="21">
      <formula>#REF!="Std"</formula>
    </cfRule>
    <cfRule type="expression" dxfId="2" priority="22">
      <formula>#REF!="Fab"</formula>
    </cfRule>
    <cfRule type="expression" dxfId="1" priority="23">
      <formula>#REF!="Customer"</formula>
    </cfRule>
    <cfRule type="expression" dxfId="6" priority="24">
      <formula>#REF!="S/M"</formula>
    </cfRule>
    <cfRule type="expression" dxfId="5" priority="25">
      <formula>#REF!="Material"</formula>
    </cfRule>
    <cfRule type="expression" dxfId="4" priority="26">
      <formula>#REF!="Assy"</formula>
    </cfRule>
    <cfRule type="expression" dxfId="3" priority="27">
      <formula>#REF!="Std"</formula>
    </cfRule>
    <cfRule type="expression" dxfId="2" priority="28">
      <formula>#REF!="Fab"</formula>
    </cfRule>
    <cfRule type="expression" dxfId="1" priority="29">
      <formula>#REF!="Customer"</formula>
    </cfRule>
  </conditionalFormatting>
  <conditionalFormatting sqref="A4:B8">
    <cfRule type="expression" dxfId="5" priority="156">
      <formula>#REF!="Material"</formula>
    </cfRule>
    <cfRule type="expression" dxfId="4" priority="157">
      <formula>#REF!="Assy"</formula>
    </cfRule>
    <cfRule type="expression" dxfId="3" priority="158">
      <formula>#REF!="Std"</formula>
    </cfRule>
    <cfRule type="expression" dxfId="2" priority="159">
      <formula>#REF!="Fab"</formula>
    </cfRule>
    <cfRule type="expression" dxfId="1" priority="160">
      <formula>#REF!="Customer"</formula>
    </cfRule>
    <cfRule type="expression" dxfId="5" priority="202">
      <formula>#REF!="Material"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D20" sqref="D20"/>
    </sheetView>
  </sheetViews>
  <sheetFormatPr defaultColWidth="8.88888888888889" defaultRowHeight="14.4" outlineLevelCol="7"/>
  <cols>
    <col min="1" max="1" width="8.88888888888889" style="3"/>
    <col min="2" max="2" width="15.2222222222222" style="3" customWidth="1"/>
    <col min="3" max="3" width="41.8888888888889" style="3" customWidth="1"/>
    <col min="4" max="4" width="26.6666666666667" style="3" customWidth="1"/>
    <col min="5" max="6" width="16" style="3" customWidth="1"/>
    <col min="7" max="7" width="16.7777777777778" style="3" hidden="1" customWidth="1"/>
    <col min="8" max="8" width="19.3333333333333" style="3" hidden="1" customWidth="1"/>
    <col min="9" max="16384" width="8.88888888888889" style="3"/>
  </cols>
  <sheetData>
    <row r="1" s="1" customFormat="1" ht="26" customHeight="1" spans="1:8">
      <c r="A1" s="1">
        <v>1</v>
      </c>
      <c r="B1" s="4" t="s">
        <v>44</v>
      </c>
      <c r="C1" s="5" t="s">
        <v>45</v>
      </c>
      <c r="D1" s="6" t="s">
        <v>46</v>
      </c>
      <c r="E1" s="4">
        <v>1000</v>
      </c>
      <c r="F1" s="4">
        <v>3000</v>
      </c>
      <c r="G1" s="7">
        <v>0.1284</v>
      </c>
      <c r="H1" s="7">
        <f t="shared" ref="H1:H8" si="0">E1*G1</f>
        <v>128.4</v>
      </c>
    </row>
    <row r="2" s="1" customFormat="1" ht="29" hidden="1" customHeight="1" spans="1:8">
      <c r="A2" s="3">
        <v>2</v>
      </c>
      <c r="B2" s="4" t="s">
        <v>47</v>
      </c>
      <c r="C2" s="5" t="s">
        <v>45</v>
      </c>
      <c r="D2" s="6" t="s">
        <v>48</v>
      </c>
      <c r="E2" s="4">
        <v>200</v>
      </c>
      <c r="F2" s="4"/>
      <c r="G2" s="7">
        <v>0.1094</v>
      </c>
      <c r="H2" s="7">
        <f t="shared" si="0"/>
        <v>21.88</v>
      </c>
    </row>
    <row r="3" ht="31" hidden="1" customHeight="1" spans="1:8">
      <c r="A3" s="3">
        <v>3</v>
      </c>
      <c r="B3" s="8" t="s">
        <v>49</v>
      </c>
      <c r="C3" s="9" t="s">
        <v>50</v>
      </c>
      <c r="D3" s="9" t="s">
        <v>51</v>
      </c>
      <c r="E3" s="10">
        <v>500</v>
      </c>
      <c r="F3" s="10"/>
      <c r="G3" s="8">
        <v>0.165</v>
      </c>
      <c r="H3" s="8">
        <f t="shared" si="0"/>
        <v>82.5</v>
      </c>
    </row>
    <row r="4" s="1" customFormat="1" ht="27" hidden="1" customHeight="1" spans="1:8">
      <c r="A4" s="1">
        <v>4</v>
      </c>
      <c r="B4" s="4" t="s">
        <v>52</v>
      </c>
      <c r="C4" s="5" t="s">
        <v>53</v>
      </c>
      <c r="D4" s="6" t="s">
        <v>54</v>
      </c>
      <c r="E4" s="4">
        <v>300</v>
      </c>
      <c r="F4" s="4">
        <v>800</v>
      </c>
      <c r="G4" s="7">
        <v>0.275</v>
      </c>
      <c r="H4" s="7">
        <f t="shared" si="0"/>
        <v>82.5</v>
      </c>
    </row>
    <row r="5" s="1" customFormat="1" ht="30" customHeight="1" spans="1:8">
      <c r="A5" s="1">
        <v>5</v>
      </c>
      <c r="B5" s="4" t="s">
        <v>55</v>
      </c>
      <c r="C5" s="5" t="s">
        <v>53</v>
      </c>
      <c r="D5" s="6" t="s">
        <v>56</v>
      </c>
      <c r="E5" s="4">
        <v>400</v>
      </c>
      <c r="F5" s="4">
        <v>800</v>
      </c>
      <c r="G5" s="7">
        <v>0.1635</v>
      </c>
      <c r="H5" s="7">
        <f t="shared" si="0"/>
        <v>65.4</v>
      </c>
    </row>
    <row r="6" s="1" customFormat="1" ht="28" hidden="1" customHeight="1" spans="1:8">
      <c r="A6" s="3">
        <v>6</v>
      </c>
      <c r="B6" s="7" t="s">
        <v>57</v>
      </c>
      <c r="C6" s="6" t="s">
        <v>58</v>
      </c>
      <c r="D6" s="6" t="s">
        <v>59</v>
      </c>
      <c r="E6" s="4">
        <v>1200</v>
      </c>
      <c r="F6" s="4"/>
      <c r="G6" s="7">
        <v>0.1916</v>
      </c>
      <c r="H6" s="7">
        <f t="shared" si="0"/>
        <v>229.92</v>
      </c>
    </row>
    <row r="7" s="1" customFormat="1" spans="1:8">
      <c r="A7" s="1">
        <v>7</v>
      </c>
      <c r="B7" s="7" t="s">
        <v>60</v>
      </c>
      <c r="C7" s="6" t="s">
        <v>61</v>
      </c>
      <c r="D7" s="6" t="s">
        <v>62</v>
      </c>
      <c r="E7" s="4">
        <v>2000</v>
      </c>
      <c r="F7" s="4"/>
      <c r="G7" s="7">
        <v>0.0984</v>
      </c>
      <c r="H7" s="7">
        <f t="shared" si="0"/>
        <v>196.8</v>
      </c>
    </row>
    <row r="8" s="1" customFormat="1" ht="23" hidden="1" customHeight="1" spans="1:8">
      <c r="A8" s="3">
        <v>8</v>
      </c>
      <c r="B8" s="7" t="s">
        <v>63</v>
      </c>
      <c r="C8" s="6" t="s">
        <v>64</v>
      </c>
      <c r="D8" s="6" t="s">
        <v>65</v>
      </c>
      <c r="E8" s="4">
        <v>800</v>
      </c>
      <c r="F8" s="4"/>
      <c r="G8" s="7">
        <v>0.728</v>
      </c>
      <c r="H8" s="7">
        <f t="shared" si="0"/>
        <v>582.4</v>
      </c>
    </row>
    <row r="9" hidden="1" spans="1:8">
      <c r="A9" s="3">
        <v>9</v>
      </c>
      <c r="B9" s="10" t="s">
        <v>66</v>
      </c>
      <c r="C9" s="11" t="s">
        <v>67</v>
      </c>
      <c r="D9" s="11" t="s">
        <v>68</v>
      </c>
      <c r="E9" s="10">
        <v>500</v>
      </c>
      <c r="F9" s="10"/>
      <c r="G9" s="8">
        <v>0.3898</v>
      </c>
      <c r="H9" s="8">
        <f t="shared" ref="H9:H17" si="1">E9*G9</f>
        <v>194.9</v>
      </c>
    </row>
    <row r="10" s="1" customFormat="1" spans="1:8">
      <c r="A10" s="1">
        <v>10</v>
      </c>
      <c r="B10" s="4" t="s">
        <v>69</v>
      </c>
      <c r="C10" s="5" t="s">
        <v>70</v>
      </c>
      <c r="D10" s="5" t="s">
        <v>71</v>
      </c>
      <c r="E10" s="4">
        <v>600</v>
      </c>
      <c r="F10" s="4"/>
      <c r="G10" s="7">
        <v>0.1856</v>
      </c>
      <c r="H10" s="7">
        <f t="shared" si="1"/>
        <v>111.36</v>
      </c>
    </row>
    <row r="11" spans="1:8">
      <c r="A11" s="3">
        <v>11</v>
      </c>
      <c r="B11" s="10" t="s">
        <v>72</v>
      </c>
      <c r="C11" s="11" t="s">
        <v>73</v>
      </c>
      <c r="D11" s="11" t="s">
        <v>74</v>
      </c>
      <c r="E11" s="10">
        <v>1000</v>
      </c>
      <c r="F11" s="10"/>
      <c r="G11" s="8">
        <v>0.138</v>
      </c>
      <c r="H11" s="8">
        <f t="shared" si="1"/>
        <v>138</v>
      </c>
    </row>
    <row r="12" hidden="1" spans="1:8">
      <c r="A12" s="3">
        <v>12</v>
      </c>
      <c r="B12" s="10" t="s">
        <v>75</v>
      </c>
      <c r="C12" s="11" t="s">
        <v>76</v>
      </c>
      <c r="D12" s="12" t="s">
        <v>77</v>
      </c>
      <c r="E12" s="8">
        <v>600</v>
      </c>
      <c r="F12" s="8"/>
      <c r="G12" s="8">
        <v>0.1976</v>
      </c>
      <c r="H12" s="8">
        <f t="shared" si="1"/>
        <v>118.56</v>
      </c>
    </row>
    <row r="13" spans="1:8">
      <c r="A13" s="3">
        <v>13</v>
      </c>
      <c r="B13" s="10" t="s">
        <v>78</v>
      </c>
      <c r="C13" s="11" t="s">
        <v>79</v>
      </c>
      <c r="D13" s="11" t="s">
        <v>80</v>
      </c>
      <c r="E13" s="8">
        <v>600</v>
      </c>
      <c r="F13" s="8"/>
      <c r="G13" s="8">
        <v>0.1916</v>
      </c>
      <c r="H13" s="8">
        <f t="shared" si="1"/>
        <v>114.96</v>
      </c>
    </row>
    <row r="14" ht="22" hidden="1" customHeight="1" spans="1:8">
      <c r="A14" s="3">
        <v>14</v>
      </c>
      <c r="B14" s="10" t="s">
        <v>81</v>
      </c>
      <c r="C14" s="11" t="s">
        <v>82</v>
      </c>
      <c r="D14" s="12" t="s">
        <v>83</v>
      </c>
      <c r="E14" s="8">
        <v>300</v>
      </c>
      <c r="F14" s="8"/>
      <c r="G14" s="8">
        <v>0.587</v>
      </c>
      <c r="H14" s="8">
        <f t="shared" si="1"/>
        <v>176.1</v>
      </c>
    </row>
    <row r="15" s="1" customFormat="1" ht="24" hidden="1" customHeight="1" spans="1:8">
      <c r="A15" s="1">
        <v>15</v>
      </c>
      <c r="B15" s="4" t="s">
        <v>84</v>
      </c>
      <c r="C15" s="5" t="s">
        <v>85</v>
      </c>
      <c r="D15" s="13" t="s">
        <v>85</v>
      </c>
      <c r="E15" s="7">
        <v>500</v>
      </c>
      <c r="F15" s="7"/>
      <c r="G15" s="7">
        <v>0.114</v>
      </c>
      <c r="H15" s="7">
        <f t="shared" si="1"/>
        <v>57</v>
      </c>
    </row>
    <row r="16" s="1" customFormat="1" ht="27" hidden="1" customHeight="1" spans="1:8">
      <c r="A16" s="1">
        <v>16</v>
      </c>
      <c r="B16" s="4" t="s">
        <v>86</v>
      </c>
      <c r="C16" s="13" t="s">
        <v>87</v>
      </c>
      <c r="D16" s="5" t="s">
        <v>88</v>
      </c>
      <c r="E16" s="7">
        <v>200</v>
      </c>
      <c r="F16" s="7"/>
      <c r="G16" s="7">
        <v>1</v>
      </c>
      <c r="H16" s="7">
        <f t="shared" si="1"/>
        <v>200</v>
      </c>
    </row>
    <row r="17" customFormat="1" ht="27" customHeight="1" spans="1:8">
      <c r="A17" s="3"/>
      <c r="B17" s="10"/>
      <c r="C17" s="12"/>
      <c r="D17" s="11"/>
      <c r="E17" s="8"/>
      <c r="F17" s="8"/>
      <c r="G17" s="8"/>
      <c r="H17" s="8"/>
    </row>
    <row r="18" customFormat="1" ht="27" customHeight="1" spans="1:8">
      <c r="A18" s="3"/>
      <c r="B18" s="10"/>
      <c r="C18" s="12"/>
      <c r="D18" s="11"/>
      <c r="E18" s="8"/>
      <c r="F18" s="8"/>
      <c r="G18" s="8"/>
      <c r="H18" s="8"/>
    </row>
    <row r="19" customFormat="1" ht="27" customHeight="1" spans="1:8">
      <c r="A19" s="3"/>
      <c r="B19" s="10"/>
      <c r="C19" s="12"/>
      <c r="D19" s="11"/>
      <c r="E19" s="8"/>
      <c r="F19" s="8"/>
      <c r="G19" s="8"/>
      <c r="H19" s="8"/>
    </row>
    <row r="20" customFormat="1" ht="27" customHeight="1" spans="1:8">
      <c r="A20" s="3"/>
      <c r="B20" s="10"/>
      <c r="C20" s="12"/>
      <c r="D20" s="11"/>
      <c r="E20" s="8"/>
      <c r="F20" s="8"/>
      <c r="G20" s="8"/>
      <c r="H20" s="8"/>
    </row>
    <row r="21" customFormat="1" ht="27" customHeight="1" spans="1:8">
      <c r="A21" s="3"/>
      <c r="B21" s="10"/>
      <c r="C21" s="12"/>
      <c r="D21" s="11"/>
      <c r="E21" s="8"/>
      <c r="F21" s="8"/>
      <c r="G21" s="8"/>
      <c r="H21" s="8"/>
    </row>
    <row r="22" customFormat="1" ht="27" customHeight="1" spans="1:8">
      <c r="A22" s="3"/>
      <c r="B22" s="10"/>
      <c r="C22" s="12"/>
      <c r="D22" s="11"/>
      <c r="E22" s="8"/>
      <c r="F22" s="8"/>
      <c r="G22" s="8"/>
      <c r="H22" s="8"/>
    </row>
    <row r="23" s="2" customFormat="1" ht="18" customHeight="1" spans="2:8">
      <c r="B23" s="14" t="s">
        <v>44</v>
      </c>
      <c r="C23" s="15" t="s">
        <v>89</v>
      </c>
      <c r="D23" s="15" t="s">
        <v>46</v>
      </c>
      <c r="E23" s="14">
        <v>2000</v>
      </c>
      <c r="F23" s="14"/>
      <c r="G23" s="14">
        <v>0.1284</v>
      </c>
      <c r="H23" s="14">
        <f>E23*G23</f>
        <v>256.8</v>
      </c>
    </row>
    <row r="24" s="2" customFormat="1" spans="2:8">
      <c r="B24" s="14" t="s">
        <v>52</v>
      </c>
      <c r="C24" s="16" t="s">
        <v>90</v>
      </c>
      <c r="D24" s="16" t="s">
        <v>54</v>
      </c>
      <c r="E24" s="14">
        <v>500</v>
      </c>
      <c r="F24" s="14"/>
      <c r="G24" s="14">
        <v>0.384</v>
      </c>
      <c r="H24" s="14">
        <f>E24*G24</f>
        <v>192</v>
      </c>
    </row>
    <row r="25" s="2" customFormat="1" spans="2:8">
      <c r="B25" s="14" t="s">
        <v>55</v>
      </c>
      <c r="C25" s="16" t="s">
        <v>91</v>
      </c>
      <c r="D25" s="16" t="s">
        <v>56</v>
      </c>
      <c r="E25" s="14">
        <v>400</v>
      </c>
      <c r="F25" s="14"/>
      <c r="G25" s="14">
        <v>0.1636</v>
      </c>
      <c r="H25" s="14">
        <f>E25*G25</f>
        <v>65.44</v>
      </c>
    </row>
  </sheetData>
  <conditionalFormatting sqref="B10">
    <cfRule type="expression" dxfId="5" priority="5">
      <formula>#REF!="Material"</formula>
    </cfRule>
    <cfRule type="expression" dxfId="4" priority="6">
      <formula>#REF!="Assy"</formula>
    </cfRule>
    <cfRule type="expression" dxfId="3" priority="7">
      <formula>#REF!="Std"</formula>
    </cfRule>
    <cfRule type="expression" dxfId="2" priority="8">
      <formula>#REF!="Fab"</formula>
    </cfRule>
    <cfRule type="expression" dxfId="1" priority="9">
      <formula>#REF!="Customer"</formula>
    </cfRule>
    <cfRule type="expression" dxfId="5" priority="10">
      <formula>#REF!="Material"</formula>
    </cfRule>
    <cfRule type="expression" dxfId="4" priority="11">
      <formula>#REF!="Assy"</formula>
    </cfRule>
    <cfRule type="expression" dxfId="3" priority="12">
      <formula>#REF!="Std"</formula>
    </cfRule>
    <cfRule type="expression" dxfId="2" priority="13">
      <formula>#REF!="Fab"</formula>
    </cfRule>
    <cfRule type="expression" dxfId="1" priority="14">
      <formula>#REF!="Customer"</formula>
    </cfRule>
    <cfRule type="expression" dxfId="4" priority="15">
      <formula>#REF!="Assy"</formula>
    </cfRule>
    <cfRule type="expression" dxfId="3" priority="16">
      <formula>#REF!="Std"</formula>
    </cfRule>
    <cfRule type="expression" dxfId="2" priority="17">
      <formula>#REF!="Fab"</formula>
    </cfRule>
    <cfRule type="expression" dxfId="1" priority="18">
      <formula>#REF!="Customer"</formula>
    </cfRule>
    <cfRule type="expression" dxfId="6" priority="19">
      <formula>#REF!="S/M"</formula>
    </cfRule>
    <cfRule type="expression" dxfId="4" priority="20">
      <formula>#REF!="Assy"</formula>
    </cfRule>
    <cfRule type="expression" dxfId="3" priority="21">
      <formula>#REF!="Std"</formula>
    </cfRule>
    <cfRule type="expression" dxfId="2" priority="22">
      <formula>#REF!="Fab"</formula>
    </cfRule>
    <cfRule type="expression" dxfId="1" priority="23">
      <formula>#REF!="Customer"</formula>
    </cfRule>
    <cfRule type="expression" dxfId="5" priority="24">
      <formula>#REF!="Material"</formula>
    </cfRule>
    <cfRule type="expression" dxfId="4" priority="25">
      <formula>#REF!="Assy"</formula>
    </cfRule>
    <cfRule type="expression" dxfId="3" priority="26">
      <formula>#REF!="Std"</formula>
    </cfRule>
    <cfRule type="expression" dxfId="2" priority="27">
      <formula>#REF!="Fab"</formula>
    </cfRule>
    <cfRule type="expression" dxfId="1" priority="28">
      <formula>#REF!="Customer"</formula>
    </cfRule>
    <cfRule type="expression" dxfId="6" priority="29">
      <formula>#REF!="S/M"</formula>
    </cfRule>
    <cfRule type="expression" dxfId="5" priority="30">
      <formula>#REF!="Material"</formula>
    </cfRule>
    <cfRule type="expression" dxfId="4" priority="31">
      <formula>#REF!="Assy"</formula>
    </cfRule>
    <cfRule type="expression" dxfId="3" priority="32">
      <formula>#REF!="Std"</formula>
    </cfRule>
    <cfRule type="expression" dxfId="2" priority="33">
      <formula>#REF!="Fab"</formula>
    </cfRule>
    <cfRule type="expression" dxfId="1" priority="34">
      <formula>#REF!="Customer"</formula>
    </cfRule>
    <cfRule type="duplicateValues" dxfId="0" priority="35"/>
    <cfRule type="duplicateValues" dxfId="0" priority="36"/>
  </conditionalFormatting>
  <conditionalFormatting sqref="B13">
    <cfRule type="duplicateValues" dxfId="0" priority="2"/>
  </conditionalFormatting>
  <conditionalFormatting sqref="B23">
    <cfRule type="expression" dxfId="5" priority="152">
      <formula>#REF!="Material"</formula>
    </cfRule>
    <cfRule type="expression" dxfId="4" priority="153">
      <formula>#REF!="Assy"</formula>
    </cfRule>
    <cfRule type="expression" dxfId="3" priority="154">
      <formula>#REF!="Std"</formula>
    </cfRule>
    <cfRule type="expression" dxfId="2" priority="155">
      <formula>#REF!="Fab"</formula>
    </cfRule>
    <cfRule type="expression" dxfId="1" priority="156">
      <formula>#REF!="Customer"</formula>
    </cfRule>
    <cfRule type="expression" dxfId="5" priority="157">
      <formula>#REF!="Material"</formula>
    </cfRule>
    <cfRule type="expression" dxfId="4" priority="158">
      <formula>#REF!="Assy"</formula>
    </cfRule>
    <cfRule type="expression" dxfId="3" priority="159">
      <formula>#REF!="Std"</formula>
    </cfRule>
    <cfRule type="expression" dxfId="2" priority="160">
      <formula>#REF!="Fab"</formula>
    </cfRule>
    <cfRule type="expression" dxfId="1" priority="161">
      <formula>#REF!="Customer"</formula>
    </cfRule>
    <cfRule type="expression" dxfId="4" priority="162">
      <formula>#REF!="Assy"</formula>
    </cfRule>
    <cfRule type="expression" dxfId="3" priority="163">
      <formula>#REF!="Std"</formula>
    </cfRule>
    <cfRule type="expression" dxfId="2" priority="164">
      <formula>#REF!="Fab"</formula>
    </cfRule>
    <cfRule type="expression" dxfId="1" priority="165">
      <formula>#REF!="Customer"</formula>
    </cfRule>
    <cfRule type="expression" dxfId="6" priority="166">
      <formula>#REF!="S/M"</formula>
    </cfRule>
    <cfRule type="expression" dxfId="4" priority="167">
      <formula>#REF!="Assy"</formula>
    </cfRule>
    <cfRule type="expression" dxfId="3" priority="168">
      <formula>#REF!="Std"</formula>
    </cfRule>
    <cfRule type="expression" dxfId="2" priority="169">
      <formula>#REF!="Fab"</formula>
    </cfRule>
    <cfRule type="expression" dxfId="1" priority="170">
      <formula>#REF!="Customer"</formula>
    </cfRule>
    <cfRule type="expression" dxfId="5" priority="171">
      <formula>#REF!="Material"</formula>
    </cfRule>
    <cfRule type="expression" dxfId="4" priority="172">
      <formula>#REF!="Assy"</formula>
    </cfRule>
    <cfRule type="expression" dxfId="3" priority="173">
      <formula>#REF!="Std"</formula>
    </cfRule>
    <cfRule type="expression" dxfId="2" priority="174">
      <formula>#REF!="Fab"</formula>
    </cfRule>
    <cfRule type="expression" dxfId="1" priority="175">
      <formula>#REF!="Customer"</formula>
    </cfRule>
    <cfRule type="expression" dxfId="6" priority="176">
      <formula>#REF!="S/M"</formula>
    </cfRule>
    <cfRule type="expression" dxfId="5" priority="177">
      <formula>#REF!="Material"</formula>
    </cfRule>
    <cfRule type="expression" dxfId="4" priority="178">
      <formula>#REF!="Assy"</formula>
    </cfRule>
    <cfRule type="expression" dxfId="3" priority="179">
      <formula>#REF!="Std"</formula>
    </cfRule>
    <cfRule type="expression" dxfId="2" priority="180">
      <formula>#REF!="Fab"</formula>
    </cfRule>
    <cfRule type="expression" dxfId="1" priority="181">
      <formula>#REF!="Customer"</formula>
    </cfRule>
    <cfRule type="duplicateValues" dxfId="0" priority="182"/>
    <cfRule type="duplicateValues" dxfId="0" priority="183"/>
  </conditionalFormatting>
  <conditionalFormatting sqref="C23">
    <cfRule type="expression" dxfId="5" priority="226">
      <formula>#REF!="Material"</formula>
    </cfRule>
    <cfRule type="expression" dxfId="4" priority="227">
      <formula>#REF!="Assy"</formula>
    </cfRule>
    <cfRule type="expression" dxfId="3" priority="228">
      <formula>#REF!="Std"</formula>
    </cfRule>
    <cfRule type="expression" dxfId="2" priority="229">
      <formula>#REF!="Fab"</formula>
    </cfRule>
    <cfRule type="expression" dxfId="1" priority="230">
      <formula>#REF!="Customer"</formula>
    </cfRule>
    <cfRule type="expression" dxfId="4" priority="231">
      <formula>#REF!="Assy"</formula>
    </cfRule>
    <cfRule type="expression" dxfId="3" priority="232">
      <formula>#REF!="Std"</formula>
    </cfRule>
    <cfRule type="expression" dxfId="2" priority="233">
      <formula>#REF!="Fab"</formula>
    </cfRule>
    <cfRule type="expression" dxfId="1" priority="234">
      <formula>#REF!="Customer"</formula>
    </cfRule>
    <cfRule type="expression" dxfId="6" priority="235">
      <formula>#REF!="S/M"</formula>
    </cfRule>
    <cfRule type="expression" dxfId="5" priority="236">
      <formula>#REF!="Material"</formula>
    </cfRule>
    <cfRule type="expression" dxfId="4" priority="237">
      <formula>#REF!="Assy"</formula>
    </cfRule>
    <cfRule type="expression" dxfId="3" priority="238">
      <formula>#REF!="Std"</formula>
    </cfRule>
    <cfRule type="expression" dxfId="2" priority="239">
      <formula>#REF!="Fab"</formula>
    </cfRule>
    <cfRule type="expression" dxfId="1" priority="240">
      <formula>#REF!="Customer"</formula>
    </cfRule>
    <cfRule type="expression" dxfId="4" priority="241">
      <formula>#REF!="Assy"</formula>
    </cfRule>
    <cfRule type="expression" dxfId="3" priority="242">
      <formula>#REF!="Std"</formula>
    </cfRule>
    <cfRule type="expression" dxfId="2" priority="243">
      <formula>#REF!="Fab"</formula>
    </cfRule>
    <cfRule type="expression" dxfId="1" priority="244">
      <formula>#REF!="Customer"</formula>
    </cfRule>
    <cfRule type="expression" dxfId="6" priority="245">
      <formula>#REF!="S/M"</formula>
    </cfRule>
    <cfRule type="expression" dxfId="5" priority="246">
      <formula>#REF!="Material"</formula>
    </cfRule>
  </conditionalFormatting>
  <conditionalFormatting sqref="C23:D23">
    <cfRule type="expression" dxfId="4" priority="247">
      <formula>#REF!="Assy"</formula>
    </cfRule>
    <cfRule type="expression" dxfId="3" priority="248">
      <formula>#REF!="Std"</formula>
    </cfRule>
    <cfRule type="expression" dxfId="2" priority="249">
      <formula>#REF!="Fab"</formula>
    </cfRule>
    <cfRule type="expression" dxfId="1" priority="250">
      <formula>#REF!="Customer"</formula>
    </cfRule>
    <cfRule type="expression" dxfId="5" priority="272">
      <formula>#REF!="Material"</formula>
    </cfRule>
  </conditionalFormatting>
  <conditionalFormatting sqref="D23">
    <cfRule type="expression" dxfId="5" priority="184">
      <formula>#REF!="Material"</formula>
    </cfRule>
    <cfRule type="expression" dxfId="4" priority="185">
      <formula>#REF!="Assy"</formula>
    </cfRule>
    <cfRule type="expression" dxfId="3" priority="186">
      <formula>#REF!="Std"</formula>
    </cfRule>
    <cfRule type="expression" dxfId="2" priority="187">
      <formula>#REF!="Fab"</formula>
    </cfRule>
    <cfRule type="expression" dxfId="1" priority="188">
      <formula>#REF!="Customer"</formula>
    </cfRule>
    <cfRule type="expression" dxfId="4" priority="189">
      <formula>#REF!="Assy"</formula>
    </cfRule>
    <cfRule type="expression" dxfId="3" priority="190">
      <formula>#REF!="Std"</formula>
    </cfRule>
    <cfRule type="expression" dxfId="2" priority="191">
      <formula>#REF!="Fab"</formula>
    </cfRule>
    <cfRule type="expression" dxfId="1" priority="192">
      <formula>#REF!="Customer"</formula>
    </cfRule>
    <cfRule type="expression" dxfId="6" priority="193">
      <formula>#REF!="S/M"</formula>
    </cfRule>
    <cfRule type="expression" dxfId="5" priority="194">
      <formula>#REF!="Material"</formula>
    </cfRule>
    <cfRule type="expression" dxfId="4" priority="195">
      <formula>#REF!="Assy"</formula>
    </cfRule>
    <cfRule type="expression" dxfId="3" priority="196">
      <formula>#REF!="Std"</formula>
    </cfRule>
    <cfRule type="expression" dxfId="2" priority="197">
      <formula>#REF!="Fab"</formula>
    </cfRule>
    <cfRule type="expression" dxfId="1" priority="198">
      <formula>#REF!="Customer"</formula>
    </cfRule>
    <cfRule type="expression" dxfId="4" priority="199">
      <formula>#REF!="Assy"</formula>
    </cfRule>
    <cfRule type="expression" dxfId="3" priority="200">
      <formula>#REF!="Std"</formula>
    </cfRule>
    <cfRule type="expression" dxfId="2" priority="201">
      <formula>#REF!="Fab"</formula>
    </cfRule>
    <cfRule type="expression" dxfId="1" priority="202">
      <formula>#REF!="Customer"</formula>
    </cfRule>
    <cfRule type="expression" dxfId="6" priority="203">
      <formula>#REF!="S/M"</formula>
    </cfRule>
    <cfRule type="expression" dxfId="5" priority="204">
      <formula>#REF!="Material"</formula>
    </cfRule>
    <cfRule type="expression" dxfId="5" priority="205">
      <formula>#REF!="Material"</formula>
    </cfRule>
    <cfRule type="expression" dxfId="4" priority="206">
      <formula>#REF!="Assy"</formula>
    </cfRule>
    <cfRule type="expression" dxfId="3" priority="207">
      <formula>#REF!="Std"</formula>
    </cfRule>
    <cfRule type="expression" dxfId="2" priority="208">
      <formula>#REF!="Fab"</formula>
    </cfRule>
    <cfRule type="expression" dxfId="1" priority="209">
      <formula>#REF!="Customer"</formula>
    </cfRule>
    <cfRule type="expression" dxfId="4" priority="210">
      <formula>#REF!="Assy"</formula>
    </cfRule>
    <cfRule type="expression" dxfId="3" priority="211">
      <formula>#REF!="Std"</formula>
    </cfRule>
    <cfRule type="expression" dxfId="2" priority="212">
      <formula>#REF!="Fab"</formula>
    </cfRule>
    <cfRule type="expression" dxfId="1" priority="213">
      <formula>#REF!="Customer"</formula>
    </cfRule>
    <cfRule type="expression" dxfId="6" priority="214">
      <formula>#REF!="S/M"</formula>
    </cfRule>
    <cfRule type="expression" dxfId="5" priority="215">
      <formula>#REF!="Material"</formula>
    </cfRule>
    <cfRule type="expression" dxfId="4" priority="216">
      <formula>#REF!="Assy"</formula>
    </cfRule>
    <cfRule type="expression" dxfId="3" priority="217">
      <formula>#REF!="Std"</formula>
    </cfRule>
    <cfRule type="expression" dxfId="2" priority="218">
      <formula>#REF!="Fab"</formula>
    </cfRule>
    <cfRule type="expression" dxfId="1" priority="219">
      <formula>#REF!="Customer"</formula>
    </cfRule>
    <cfRule type="expression" dxfId="4" priority="220">
      <formula>#REF!="Assy"</formula>
    </cfRule>
    <cfRule type="expression" dxfId="3" priority="221">
      <formula>#REF!="Std"</formula>
    </cfRule>
    <cfRule type="expression" dxfId="2" priority="222">
      <formula>#REF!="Fab"</formula>
    </cfRule>
    <cfRule type="expression" dxfId="1" priority="223">
      <formula>#REF!="Customer"</formula>
    </cfRule>
    <cfRule type="expression" dxfId="6" priority="224">
      <formula>#REF!="S/M"</formula>
    </cfRule>
    <cfRule type="expression" dxfId="5" priority="225">
      <formula>#REF!="Material"</formula>
    </cfRule>
    <cfRule type="expression" dxfId="6" priority="251">
      <formula>#REF!="S/M"</formula>
    </cfRule>
    <cfRule type="expression" dxfId="5" priority="252">
      <formula>#REF!="Material"</formula>
    </cfRule>
    <cfRule type="expression" dxfId="4" priority="253">
      <formula>#REF!="Assy"</formula>
    </cfRule>
    <cfRule type="expression" dxfId="3" priority="254">
      <formula>#REF!="Std"</formula>
    </cfRule>
    <cfRule type="expression" dxfId="2" priority="255">
      <formula>#REF!="Fab"</formula>
    </cfRule>
    <cfRule type="expression" dxfId="1" priority="256">
      <formula>#REF!="Customer"</formula>
    </cfRule>
    <cfRule type="expression" dxfId="4" priority="257">
      <formula>#REF!="Assy"</formula>
    </cfRule>
    <cfRule type="expression" dxfId="3" priority="258">
      <formula>#REF!="Std"</formula>
    </cfRule>
    <cfRule type="expression" dxfId="2" priority="259">
      <formula>#REF!="Fab"</formula>
    </cfRule>
    <cfRule type="expression" dxfId="1" priority="260">
      <formula>#REF!="Customer"</formula>
    </cfRule>
    <cfRule type="expression" dxfId="6" priority="261">
      <formula>#REF!="S/M"</formula>
    </cfRule>
    <cfRule type="expression" dxfId="5" priority="262">
      <formula>#REF!="Material"</formula>
    </cfRule>
    <cfRule type="expression" dxfId="4" priority="263">
      <formula>#REF!="Assy"</formula>
    </cfRule>
    <cfRule type="expression" dxfId="3" priority="264">
      <formula>#REF!="Std"</formula>
    </cfRule>
    <cfRule type="expression" dxfId="2" priority="265">
      <formula>#REF!="Fab"</formula>
    </cfRule>
    <cfRule type="expression" dxfId="1" priority="266">
      <formula>#REF!="Customer"</formula>
    </cfRule>
    <cfRule type="expression" dxfId="5" priority="267">
      <formula>#REF!="Material"</formula>
    </cfRule>
    <cfRule type="expression" dxfId="4" priority="268">
      <formula>#REF!="Assy"</formula>
    </cfRule>
    <cfRule type="expression" dxfId="3" priority="269">
      <formula>#REF!="Std"</formula>
    </cfRule>
    <cfRule type="expression" dxfId="2" priority="270">
      <formula>#REF!="Fab"</formula>
    </cfRule>
    <cfRule type="expression" dxfId="1" priority="271">
      <formula>#REF!="Customer"</formula>
    </cfRule>
  </conditionalFormatting>
  <conditionalFormatting sqref="B24">
    <cfRule type="duplicateValues" dxfId="0" priority="4"/>
  </conditionalFormatting>
  <conditionalFormatting sqref="B25">
    <cfRule type="duplicateValues" dxfId="0" priority="3"/>
  </conditionalFormatting>
  <conditionalFormatting sqref="B1:B8">
    <cfRule type="expression" dxfId="5" priority="273">
      <formula>#REF!="Material"</formula>
    </cfRule>
    <cfRule type="expression" dxfId="4" priority="274">
      <formula>#REF!="Assy"</formula>
    </cfRule>
    <cfRule type="expression" dxfId="3" priority="275">
      <formula>#REF!="Std"</formula>
    </cfRule>
    <cfRule type="expression" dxfId="2" priority="276">
      <formula>#REF!="Fab"</formula>
    </cfRule>
    <cfRule type="expression" dxfId="1" priority="277">
      <formula>#REF!="Customer"</formula>
    </cfRule>
    <cfRule type="expression" dxfId="5" priority="278">
      <formula>#REF!="Material"</formula>
    </cfRule>
    <cfRule type="expression" dxfId="4" priority="279">
      <formula>#REF!="Assy"</formula>
    </cfRule>
    <cfRule type="expression" dxfId="3" priority="280">
      <formula>#REF!="Std"</formula>
    </cfRule>
    <cfRule type="expression" dxfId="2" priority="281">
      <formula>#REF!="Fab"</formula>
    </cfRule>
    <cfRule type="expression" dxfId="1" priority="282">
      <formula>#REF!="Customer"</formula>
    </cfRule>
    <cfRule type="expression" dxfId="4" priority="283">
      <formula>#REF!="Assy"</formula>
    </cfRule>
    <cfRule type="expression" dxfId="3" priority="284">
      <formula>#REF!="Std"</formula>
    </cfRule>
    <cfRule type="expression" dxfId="2" priority="285">
      <formula>#REF!="Fab"</formula>
    </cfRule>
    <cfRule type="expression" dxfId="1" priority="286">
      <formula>#REF!="Customer"</formula>
    </cfRule>
    <cfRule type="expression" dxfId="6" priority="287">
      <formula>#REF!="S/M"</formula>
    </cfRule>
    <cfRule type="expression" dxfId="4" priority="288">
      <formula>#REF!="Assy"</formula>
    </cfRule>
    <cfRule type="expression" dxfId="3" priority="289">
      <formula>#REF!="Std"</formula>
    </cfRule>
    <cfRule type="expression" dxfId="2" priority="290">
      <formula>#REF!="Fab"</formula>
    </cfRule>
    <cfRule type="expression" dxfId="1" priority="291">
      <formula>#REF!="Customer"</formula>
    </cfRule>
    <cfRule type="expression" dxfId="5" priority="292">
      <formula>#REF!="Material"</formula>
    </cfRule>
    <cfRule type="expression" dxfId="4" priority="293">
      <formula>#REF!="Assy"</formula>
    </cfRule>
    <cfRule type="expression" dxfId="3" priority="294">
      <formula>#REF!="Std"</formula>
    </cfRule>
    <cfRule type="expression" dxfId="2" priority="295">
      <formula>#REF!="Fab"</formula>
    </cfRule>
    <cfRule type="expression" dxfId="1" priority="296">
      <formula>#REF!="Customer"</formula>
    </cfRule>
    <cfRule type="expression" dxfId="6" priority="297">
      <formula>#REF!="S/M"</formula>
    </cfRule>
    <cfRule type="expression" dxfId="5" priority="298">
      <formula>#REF!="Material"</formula>
    </cfRule>
    <cfRule type="expression" dxfId="4" priority="299">
      <formula>#REF!="Assy"</formula>
    </cfRule>
    <cfRule type="expression" dxfId="3" priority="300">
      <formula>#REF!="Std"</formula>
    </cfRule>
    <cfRule type="expression" dxfId="2" priority="301">
      <formula>#REF!="Fab"</formula>
    </cfRule>
    <cfRule type="expression" dxfId="1" priority="302">
      <formula>#REF!="Customer"</formula>
    </cfRule>
    <cfRule type="duplicateValues" dxfId="0" priority="303"/>
    <cfRule type="duplicateValues" dxfId="0" priority="304"/>
  </conditionalFormatting>
  <conditionalFormatting sqref="C1:C8">
    <cfRule type="expression" dxfId="5" priority="347">
      <formula>#REF!="Material"</formula>
    </cfRule>
    <cfRule type="expression" dxfId="4" priority="348">
      <formula>#REF!="Assy"</formula>
    </cfRule>
    <cfRule type="expression" dxfId="3" priority="349">
      <formula>#REF!="Std"</formula>
    </cfRule>
    <cfRule type="expression" dxfId="2" priority="350">
      <formula>#REF!="Fab"</formula>
    </cfRule>
    <cfRule type="expression" dxfId="1" priority="351">
      <formula>#REF!="Customer"</formula>
    </cfRule>
    <cfRule type="expression" dxfId="4" priority="352">
      <formula>#REF!="Assy"</formula>
    </cfRule>
    <cfRule type="expression" dxfId="3" priority="353">
      <formula>#REF!="Std"</formula>
    </cfRule>
    <cfRule type="expression" dxfId="2" priority="354">
      <formula>#REF!="Fab"</formula>
    </cfRule>
    <cfRule type="expression" dxfId="1" priority="355">
      <formula>#REF!="Customer"</formula>
    </cfRule>
    <cfRule type="expression" dxfId="6" priority="356">
      <formula>#REF!="S/M"</formula>
    </cfRule>
    <cfRule type="expression" dxfId="5" priority="357">
      <formula>#REF!="Material"</formula>
    </cfRule>
    <cfRule type="expression" dxfId="4" priority="358">
      <formula>#REF!="Assy"</formula>
    </cfRule>
    <cfRule type="expression" dxfId="3" priority="359">
      <formula>#REF!="Std"</formula>
    </cfRule>
    <cfRule type="expression" dxfId="2" priority="360">
      <formula>#REF!="Fab"</formula>
    </cfRule>
    <cfRule type="expression" dxfId="1" priority="361">
      <formula>#REF!="Customer"</formula>
    </cfRule>
    <cfRule type="expression" dxfId="4" priority="362">
      <formula>#REF!="Assy"</formula>
    </cfRule>
    <cfRule type="expression" dxfId="3" priority="363">
      <formula>#REF!="Std"</formula>
    </cfRule>
    <cfRule type="expression" dxfId="2" priority="364">
      <formula>#REF!="Fab"</formula>
    </cfRule>
    <cfRule type="expression" dxfId="1" priority="365">
      <formula>#REF!="Customer"</formula>
    </cfRule>
    <cfRule type="expression" dxfId="6" priority="366">
      <formula>#REF!="S/M"</formula>
    </cfRule>
    <cfRule type="expression" dxfId="5" priority="367">
      <formula>#REF!="Material"</formula>
    </cfRule>
  </conditionalFormatting>
  <conditionalFormatting sqref="C9:C11">
    <cfRule type="expression" dxfId="4" priority="84">
      <formula>#REF!="Assy"</formula>
    </cfRule>
    <cfRule type="expression" dxfId="3" priority="85">
      <formula>#REF!="Std"</formula>
    </cfRule>
    <cfRule type="expression" dxfId="2" priority="86">
      <formula>#REF!="Fab"</formula>
    </cfRule>
    <cfRule type="expression" dxfId="1" priority="87">
      <formula>#REF!="Customer"</formula>
    </cfRule>
    <cfRule type="expression" dxfId="6" priority="88">
      <formula>#REF!="S/M"</formula>
    </cfRule>
    <cfRule type="expression" dxfId="5" priority="89">
      <formula>#REF!="Material"</formula>
    </cfRule>
    <cfRule type="expression" dxfId="4" priority="90">
      <formula>#REF!="Assy"</formula>
    </cfRule>
    <cfRule type="expression" dxfId="3" priority="91">
      <formula>#REF!="Std"</formula>
    </cfRule>
    <cfRule type="expression" dxfId="2" priority="92">
      <formula>#REF!="Fab"</formula>
    </cfRule>
    <cfRule type="expression" dxfId="1" priority="93">
      <formula>#REF!="Customer"</formula>
    </cfRule>
    <cfRule type="expression" dxfId="4" priority="94">
      <formula>#REF!="Assy"</formula>
    </cfRule>
    <cfRule type="expression" dxfId="3" priority="95">
      <formula>#REF!="Std"</formula>
    </cfRule>
    <cfRule type="expression" dxfId="2" priority="96">
      <formula>#REF!="Fab"</formula>
    </cfRule>
    <cfRule type="expression" dxfId="1" priority="97">
      <formula>#REF!="Customer"</formula>
    </cfRule>
    <cfRule type="expression" dxfId="6" priority="98">
      <formula>#REF!="S/M"</formula>
    </cfRule>
    <cfRule type="expression" dxfId="5" priority="99">
      <formula>#REF!="Material"</formula>
    </cfRule>
  </conditionalFormatting>
  <conditionalFormatting sqref="D1:D8">
    <cfRule type="expression" dxfId="5" priority="305">
      <formula>#REF!="Material"</formula>
    </cfRule>
    <cfRule type="expression" dxfId="4" priority="306">
      <formula>#REF!="Assy"</formula>
    </cfRule>
    <cfRule type="expression" dxfId="3" priority="307">
      <formula>#REF!="Std"</formula>
    </cfRule>
    <cfRule type="expression" dxfId="2" priority="308">
      <formula>#REF!="Fab"</formula>
    </cfRule>
    <cfRule type="expression" dxfId="1" priority="309">
      <formula>#REF!="Customer"</formula>
    </cfRule>
    <cfRule type="expression" dxfId="4" priority="310">
      <formula>#REF!="Assy"</formula>
    </cfRule>
    <cfRule type="expression" dxfId="3" priority="311">
      <formula>#REF!="Std"</formula>
    </cfRule>
    <cfRule type="expression" dxfId="2" priority="312">
      <formula>#REF!="Fab"</formula>
    </cfRule>
    <cfRule type="expression" dxfId="1" priority="313">
      <formula>#REF!="Customer"</formula>
    </cfRule>
    <cfRule type="expression" dxfId="6" priority="314">
      <formula>#REF!="S/M"</formula>
    </cfRule>
    <cfRule type="expression" dxfId="5" priority="315">
      <formula>#REF!="Material"</formula>
    </cfRule>
    <cfRule type="expression" dxfId="4" priority="316">
      <formula>#REF!="Assy"</formula>
    </cfRule>
    <cfRule type="expression" dxfId="3" priority="317">
      <formula>#REF!="Std"</formula>
    </cfRule>
    <cfRule type="expression" dxfId="2" priority="318">
      <formula>#REF!="Fab"</formula>
    </cfRule>
    <cfRule type="expression" dxfId="1" priority="319">
      <formula>#REF!="Customer"</formula>
    </cfRule>
    <cfRule type="expression" dxfId="4" priority="320">
      <formula>#REF!="Assy"</formula>
    </cfRule>
    <cfRule type="expression" dxfId="3" priority="321">
      <formula>#REF!="Std"</formula>
    </cfRule>
    <cfRule type="expression" dxfId="2" priority="322">
      <formula>#REF!="Fab"</formula>
    </cfRule>
    <cfRule type="expression" dxfId="1" priority="323">
      <formula>#REF!="Customer"</formula>
    </cfRule>
    <cfRule type="expression" dxfId="6" priority="324">
      <formula>#REF!="S/M"</formula>
    </cfRule>
    <cfRule type="expression" dxfId="5" priority="325">
      <formula>#REF!="Material"</formula>
    </cfRule>
    <cfRule type="expression" dxfId="5" priority="326">
      <formula>#REF!="Material"</formula>
    </cfRule>
    <cfRule type="expression" dxfId="4" priority="327">
      <formula>#REF!="Assy"</formula>
    </cfRule>
    <cfRule type="expression" dxfId="3" priority="328">
      <formula>#REF!="Std"</formula>
    </cfRule>
    <cfRule type="expression" dxfId="2" priority="329">
      <formula>#REF!="Fab"</formula>
    </cfRule>
    <cfRule type="expression" dxfId="1" priority="330">
      <formula>#REF!="Customer"</formula>
    </cfRule>
    <cfRule type="expression" dxfId="4" priority="331">
      <formula>#REF!="Assy"</formula>
    </cfRule>
    <cfRule type="expression" dxfId="3" priority="332">
      <formula>#REF!="Std"</formula>
    </cfRule>
    <cfRule type="expression" dxfId="2" priority="333">
      <formula>#REF!="Fab"</formula>
    </cfRule>
    <cfRule type="expression" dxfId="1" priority="334">
      <formula>#REF!="Customer"</formula>
    </cfRule>
    <cfRule type="expression" dxfId="6" priority="335">
      <formula>#REF!="S/M"</formula>
    </cfRule>
    <cfRule type="expression" dxfId="5" priority="336">
      <formula>#REF!="Material"</formula>
    </cfRule>
    <cfRule type="expression" dxfId="4" priority="337">
      <formula>#REF!="Assy"</formula>
    </cfRule>
    <cfRule type="expression" dxfId="3" priority="338">
      <formula>#REF!="Std"</formula>
    </cfRule>
    <cfRule type="expression" dxfId="2" priority="339">
      <formula>#REF!="Fab"</formula>
    </cfRule>
    <cfRule type="expression" dxfId="1" priority="340">
      <formula>#REF!="Customer"</formula>
    </cfRule>
    <cfRule type="expression" dxfId="4" priority="341">
      <formula>#REF!="Assy"</formula>
    </cfRule>
    <cfRule type="expression" dxfId="3" priority="342">
      <formula>#REF!="Std"</formula>
    </cfRule>
    <cfRule type="expression" dxfId="2" priority="343">
      <formula>#REF!="Fab"</formula>
    </cfRule>
    <cfRule type="expression" dxfId="1" priority="344">
      <formula>#REF!="Customer"</formula>
    </cfRule>
    <cfRule type="expression" dxfId="6" priority="345">
      <formula>#REF!="S/M"</formula>
    </cfRule>
    <cfRule type="expression" dxfId="5" priority="346">
      <formula>#REF!="Material"</formula>
    </cfRule>
    <cfRule type="expression" dxfId="6" priority="372">
      <formula>#REF!="S/M"</formula>
    </cfRule>
    <cfRule type="expression" dxfId="5" priority="373">
      <formula>#REF!="Material"</formula>
    </cfRule>
    <cfRule type="expression" dxfId="4" priority="374">
      <formula>#REF!="Assy"</formula>
    </cfRule>
    <cfRule type="expression" dxfId="3" priority="375">
      <formula>#REF!="Std"</formula>
    </cfRule>
    <cfRule type="expression" dxfId="2" priority="376">
      <formula>#REF!="Fab"</formula>
    </cfRule>
    <cfRule type="expression" dxfId="1" priority="377">
      <formula>#REF!="Customer"</formula>
    </cfRule>
    <cfRule type="expression" dxfId="4" priority="378">
      <formula>#REF!="Assy"</formula>
    </cfRule>
    <cfRule type="expression" dxfId="3" priority="379">
      <formula>#REF!="Std"</formula>
    </cfRule>
    <cfRule type="expression" dxfId="2" priority="380">
      <formula>#REF!="Fab"</formula>
    </cfRule>
    <cfRule type="expression" dxfId="1" priority="381">
      <formula>#REF!="Customer"</formula>
    </cfRule>
    <cfRule type="expression" dxfId="6" priority="382">
      <formula>#REF!="S/M"</formula>
    </cfRule>
    <cfRule type="expression" dxfId="5" priority="383">
      <formula>#REF!="Material"</formula>
    </cfRule>
    <cfRule type="expression" dxfId="4" priority="384">
      <formula>#REF!="Assy"</formula>
    </cfRule>
    <cfRule type="expression" dxfId="3" priority="385">
      <formula>#REF!="Std"</formula>
    </cfRule>
    <cfRule type="expression" dxfId="2" priority="386">
      <formula>#REF!="Fab"</formula>
    </cfRule>
    <cfRule type="expression" dxfId="1" priority="387">
      <formula>#REF!="Customer"</formula>
    </cfRule>
    <cfRule type="expression" dxfId="5" priority="388">
      <formula>#REF!="Material"</formula>
    </cfRule>
    <cfRule type="expression" dxfId="4" priority="389">
      <formula>#REF!="Assy"</formula>
    </cfRule>
    <cfRule type="expression" dxfId="3" priority="390">
      <formula>#REF!="Std"</formula>
    </cfRule>
    <cfRule type="expression" dxfId="2" priority="391">
      <formula>#REF!="Fab"</formula>
    </cfRule>
    <cfRule type="expression" dxfId="1" priority="392">
      <formula>#REF!="Customer"</formula>
    </cfRule>
  </conditionalFormatting>
  <conditionalFormatting sqref="D9:D11">
    <cfRule type="expression" dxfId="5" priority="37">
      <formula>#REF!="Material"</formula>
    </cfRule>
    <cfRule type="expression" dxfId="4" priority="38">
      <formula>#REF!="Assy"</formula>
    </cfRule>
    <cfRule type="expression" dxfId="3" priority="39">
      <formula>#REF!="Std"</formula>
    </cfRule>
    <cfRule type="expression" dxfId="2" priority="40">
      <formula>#REF!="Fab"</formula>
    </cfRule>
    <cfRule type="expression" dxfId="1" priority="41">
      <formula>#REF!="Customer"</formula>
    </cfRule>
    <cfRule type="expression" dxfId="4" priority="42">
      <formula>#REF!="Assy"</formula>
    </cfRule>
    <cfRule type="expression" dxfId="3" priority="43">
      <formula>#REF!="Std"</formula>
    </cfRule>
    <cfRule type="expression" dxfId="2" priority="44">
      <formula>#REF!="Fab"</formula>
    </cfRule>
    <cfRule type="expression" dxfId="1" priority="45">
      <formula>#REF!="Customer"</formula>
    </cfRule>
    <cfRule type="expression" dxfId="6" priority="46">
      <formula>#REF!="S/M"</formula>
    </cfRule>
    <cfRule type="expression" dxfId="5" priority="47">
      <formula>#REF!="Material"</formula>
    </cfRule>
    <cfRule type="expression" dxfId="4" priority="48">
      <formula>#REF!="Assy"</formula>
    </cfRule>
    <cfRule type="expression" dxfId="3" priority="49">
      <formula>#REF!="Std"</formula>
    </cfRule>
    <cfRule type="expression" dxfId="2" priority="50">
      <formula>#REF!="Fab"</formula>
    </cfRule>
    <cfRule type="expression" dxfId="1" priority="51">
      <formula>#REF!="Customer"</formula>
    </cfRule>
    <cfRule type="expression" dxfId="4" priority="52">
      <formula>#REF!="Assy"</formula>
    </cfRule>
    <cfRule type="expression" dxfId="3" priority="53">
      <formula>#REF!="Std"</formula>
    </cfRule>
    <cfRule type="expression" dxfId="2" priority="54">
      <formula>#REF!="Fab"</formula>
    </cfRule>
    <cfRule type="expression" dxfId="1" priority="55">
      <formula>#REF!="Customer"</formula>
    </cfRule>
    <cfRule type="expression" dxfId="6" priority="56">
      <formula>#REF!="S/M"</formula>
    </cfRule>
    <cfRule type="expression" dxfId="5" priority="57">
      <formula>#REF!="Material"</formula>
    </cfRule>
    <cfRule type="expression" dxfId="5" priority="58">
      <formula>#REF!="Material"</formula>
    </cfRule>
    <cfRule type="expression" dxfId="4" priority="59">
      <formula>#REF!="Assy"</formula>
    </cfRule>
    <cfRule type="expression" dxfId="3" priority="60">
      <formula>#REF!="Std"</formula>
    </cfRule>
    <cfRule type="expression" dxfId="2" priority="61">
      <formula>#REF!="Fab"</formula>
    </cfRule>
    <cfRule type="expression" dxfId="1" priority="62">
      <formula>#REF!="Customer"</formula>
    </cfRule>
    <cfRule type="expression" dxfId="4" priority="63">
      <formula>#REF!="Assy"</formula>
    </cfRule>
    <cfRule type="expression" dxfId="3" priority="64">
      <formula>#REF!="Std"</formula>
    </cfRule>
    <cfRule type="expression" dxfId="2" priority="65">
      <formula>#REF!="Fab"</formula>
    </cfRule>
    <cfRule type="expression" dxfId="1" priority="66">
      <formula>#REF!="Customer"</formula>
    </cfRule>
    <cfRule type="expression" dxfId="6" priority="67">
      <formula>#REF!="S/M"</formula>
    </cfRule>
    <cfRule type="expression" dxfId="5" priority="68">
      <formula>#REF!="Material"</formula>
    </cfRule>
    <cfRule type="expression" dxfId="4" priority="69">
      <formula>#REF!="Assy"</formula>
    </cfRule>
    <cfRule type="expression" dxfId="3" priority="70">
      <formula>#REF!="Std"</formula>
    </cfRule>
    <cfRule type="expression" dxfId="2" priority="71">
      <formula>#REF!="Fab"</formula>
    </cfRule>
    <cfRule type="expression" dxfId="1" priority="72">
      <formula>#REF!="Customer"</formula>
    </cfRule>
    <cfRule type="expression" dxfId="4" priority="73">
      <formula>#REF!="Assy"</formula>
    </cfRule>
    <cfRule type="expression" dxfId="3" priority="74">
      <formula>#REF!="Std"</formula>
    </cfRule>
    <cfRule type="expression" dxfId="2" priority="75">
      <formula>#REF!="Fab"</formula>
    </cfRule>
    <cfRule type="expression" dxfId="1" priority="76">
      <formula>#REF!="Customer"</formula>
    </cfRule>
    <cfRule type="expression" dxfId="6" priority="77">
      <formula>#REF!="S/M"</formula>
    </cfRule>
    <cfRule type="expression" dxfId="5" priority="78">
      <formula>#REF!="Material"</formula>
    </cfRule>
    <cfRule type="expression" dxfId="6" priority="104">
      <formula>#REF!="S/M"</formula>
    </cfRule>
    <cfRule type="expression" dxfId="5" priority="105">
      <formula>#REF!="Material"</formula>
    </cfRule>
    <cfRule type="expression" dxfId="4" priority="106">
      <formula>#REF!="Assy"</formula>
    </cfRule>
    <cfRule type="expression" dxfId="3" priority="107">
      <formula>#REF!="Std"</formula>
    </cfRule>
    <cfRule type="expression" dxfId="2" priority="108">
      <formula>#REF!="Fab"</formula>
    </cfRule>
    <cfRule type="expression" dxfId="1" priority="109">
      <formula>#REF!="Customer"</formula>
    </cfRule>
    <cfRule type="expression" dxfId="4" priority="110">
      <formula>#REF!="Assy"</formula>
    </cfRule>
    <cfRule type="expression" dxfId="3" priority="111">
      <formula>#REF!="Std"</formula>
    </cfRule>
    <cfRule type="expression" dxfId="2" priority="112">
      <formula>#REF!="Fab"</formula>
    </cfRule>
    <cfRule type="expression" dxfId="1" priority="113">
      <formula>#REF!="Customer"</formula>
    </cfRule>
    <cfRule type="expression" dxfId="6" priority="114">
      <formula>#REF!="S/M"</formula>
    </cfRule>
    <cfRule type="expression" dxfId="5" priority="115">
      <formula>#REF!="Material"</formula>
    </cfRule>
    <cfRule type="expression" dxfId="4" priority="116">
      <formula>#REF!="Assy"</formula>
    </cfRule>
    <cfRule type="expression" dxfId="3" priority="117">
      <formula>#REF!="Std"</formula>
    </cfRule>
    <cfRule type="expression" dxfId="2" priority="118">
      <formula>#REF!="Fab"</formula>
    </cfRule>
    <cfRule type="expression" dxfId="1" priority="119">
      <formula>#REF!="Customer"</formula>
    </cfRule>
    <cfRule type="expression" dxfId="5" priority="120">
      <formula>#REF!="Material"</formula>
    </cfRule>
    <cfRule type="expression" dxfId="4" priority="121">
      <formula>#REF!="Assy"</formula>
    </cfRule>
    <cfRule type="expression" dxfId="3" priority="122">
      <formula>#REF!="Std"</formula>
    </cfRule>
    <cfRule type="expression" dxfId="2" priority="123">
      <formula>#REF!="Fab"</formula>
    </cfRule>
    <cfRule type="expression" dxfId="1" priority="124">
      <formula>#REF!="Customer"</formula>
    </cfRule>
  </conditionalFormatting>
  <conditionalFormatting sqref="C1:D8">
    <cfRule type="expression" dxfId="4" priority="368">
      <formula>#REF!="Assy"</formula>
    </cfRule>
    <cfRule type="expression" dxfId="3" priority="369">
      <formula>#REF!="Std"</formula>
    </cfRule>
    <cfRule type="expression" dxfId="2" priority="370">
      <formula>#REF!="Fab"</formula>
    </cfRule>
    <cfRule type="expression" dxfId="1" priority="371">
      <formula>#REF!="Customer"</formula>
    </cfRule>
    <cfRule type="expression" dxfId="5" priority="393">
      <formula>#REF!="Material"</formula>
    </cfRule>
  </conditionalFormatting>
  <conditionalFormatting sqref="B9 B11">
    <cfRule type="expression" dxfId="4" priority="126">
      <formula>#REF!="Assy"</formula>
    </cfRule>
    <cfRule type="expression" dxfId="3" priority="127">
      <formula>#REF!="Std"</formula>
    </cfRule>
    <cfRule type="expression" dxfId="2" priority="128">
      <formula>#REF!="Fab"</formula>
    </cfRule>
    <cfRule type="expression" dxfId="1" priority="129">
      <formula>#REF!="Customer"</formula>
    </cfRule>
    <cfRule type="expression" dxfId="4" priority="130">
      <formula>#REF!="Assy"</formula>
    </cfRule>
    <cfRule type="expression" dxfId="3" priority="131">
      <formula>#REF!="Std"</formula>
    </cfRule>
    <cfRule type="expression" dxfId="2" priority="132">
      <formula>#REF!="Fab"</formula>
    </cfRule>
    <cfRule type="expression" dxfId="1" priority="133">
      <formula>#REF!="Customer"</formula>
    </cfRule>
    <cfRule type="expression" dxfId="6" priority="134">
      <formula>#REF!="S/M"</formula>
    </cfRule>
    <cfRule type="expression" dxfId="4" priority="135">
      <formula>#REF!="Assy"</formula>
    </cfRule>
    <cfRule type="expression" dxfId="3" priority="136">
      <formula>#REF!="Std"</formula>
    </cfRule>
    <cfRule type="expression" dxfId="2" priority="137">
      <formula>#REF!="Fab"</formula>
    </cfRule>
    <cfRule type="expression" dxfId="1" priority="138">
      <formula>#REF!="Customer"</formula>
    </cfRule>
    <cfRule type="expression" dxfId="5" priority="139">
      <formula>#REF!="Material"</formula>
    </cfRule>
    <cfRule type="expression" dxfId="4" priority="140">
      <formula>#REF!="Assy"</formula>
    </cfRule>
    <cfRule type="expression" dxfId="3" priority="141">
      <formula>#REF!="Std"</formula>
    </cfRule>
    <cfRule type="expression" dxfId="2" priority="142">
      <formula>#REF!="Fab"</formula>
    </cfRule>
    <cfRule type="expression" dxfId="1" priority="143">
      <formula>#REF!="Customer"</formula>
    </cfRule>
    <cfRule type="expression" dxfId="6" priority="144">
      <formula>#REF!="S/M"</formula>
    </cfRule>
    <cfRule type="expression" dxfId="5" priority="145">
      <formula>#REF!="Material"</formula>
    </cfRule>
    <cfRule type="expression" dxfId="4" priority="146">
      <formula>#REF!="Assy"</formula>
    </cfRule>
    <cfRule type="expression" dxfId="3" priority="147">
      <formula>#REF!="Std"</formula>
    </cfRule>
    <cfRule type="expression" dxfId="2" priority="148">
      <formula>#REF!="Fab"</formula>
    </cfRule>
    <cfRule type="expression" dxfId="1" priority="149">
      <formula>#REF!="Customer"</formula>
    </cfRule>
    <cfRule type="duplicateValues" dxfId="0" priority="150"/>
    <cfRule type="duplicateValues" dxfId="0" priority="151"/>
  </conditionalFormatting>
  <conditionalFormatting sqref="B9:D9 C10:D10 B11:D11">
    <cfRule type="expression" dxfId="5" priority="125">
      <formula>#REF!="Material"</formula>
    </cfRule>
  </conditionalFormatting>
  <conditionalFormatting sqref="B9:C9 C10 B11:C11">
    <cfRule type="expression" dxfId="5" priority="79">
      <formula>#REF!="Material"</formula>
    </cfRule>
    <cfRule type="expression" dxfId="4" priority="80">
      <formula>#REF!="Assy"</formula>
    </cfRule>
    <cfRule type="expression" dxfId="3" priority="81">
      <formula>#REF!="Std"</formula>
    </cfRule>
    <cfRule type="expression" dxfId="2" priority="82">
      <formula>#REF!="Fab"</formula>
    </cfRule>
    <cfRule type="expression" dxfId="1" priority="83">
      <formula>#REF!="Customer"</formula>
    </cfRule>
  </conditionalFormatting>
  <conditionalFormatting sqref="C9:D11">
    <cfRule type="expression" dxfId="4" priority="100">
      <formula>#REF!="Assy"</formula>
    </cfRule>
    <cfRule type="expression" dxfId="3" priority="101">
      <formula>#REF!="Std"</formula>
    </cfRule>
    <cfRule type="expression" dxfId="2" priority="102">
      <formula>#REF!="Fab"</formula>
    </cfRule>
    <cfRule type="expression" dxfId="1" priority="103">
      <formula>#REF!="Customer"</formula>
    </cfRule>
  </conditionalFormatting>
  <conditionalFormatting sqref="B12 B14:B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淘宝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2023-09-19T14:23:27Z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2D868FB46BA3474E938177C081433199_13</vt:lpwstr>
  </property>
  <property fmtid="{D5CDD505-2E9C-101B-9397-08002B2CF9AE}" pid="3" name="KSOProductBuildVer">
    <vt:lpwstr>2052-12.1.0.15374</vt:lpwstr>
  </property>
</Properties>
</file>