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创联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<sst xmlns="http://schemas.openxmlformats.org/spreadsheetml/2006/main" count="266" uniqueCount="146">
  <si>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</si>
  <si>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</si>
  <si>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</si>
  <si>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</si>
  <si>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</si>
  <si>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</si>
  <si>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</si>
  <si>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</si>
  <si>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</si>
  <si>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</si>
  <si>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</si>
  <si>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</si>
  <si>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</si>
  <si>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</si>
  <si>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</si>
  <si>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</si>
  <si>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</si>
  <si>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</si>
  <si>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</si>
  <si>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</si>
  <si>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</si>
  <si>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</si>
  <si>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</si>
  <si>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</si>
  <si>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</si>
  <si>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张西芳</t>
  </si>
  <si>
    <t>6214830119070315</t>
  </si>
  <si>
    <t>招商银行北京分行慧忠北里支行</t>
  </si>
  <si>
    <t>运营中心</t>
  </si>
  <si>
    <t>创联运营中心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</si>
  <si>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</si>
  <si>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</si>
  <si>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</si>
  <si>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</si>
  <si>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</si>
  <si>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</si>
  <si>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</si>
  <si>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</si>
  <si>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</si>
  <si>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</si>
  <si>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</si>
  <si>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</si>
  <si>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</si>
  <si>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</si>
  <si>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</si>
  <si>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</si>
  <si>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</si>
  <si>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</si>
  <si>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</si>
  <si>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</si>
  <si>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</si>
  <si>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</si>
  <si>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</si>
  <si>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</si>
  <si>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</si>
  <si>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</si>
  <si>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</si>
  <si>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</si>
  <si>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</si>
  <si>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</si>
  <si>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</si>
  <si>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</si>
  <si>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</si>
  <si>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</si>
  <si>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</si>
  <si>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</si>
  <si>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</si>
  <si>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</si>
  <si>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</si>
  <si>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</si>
  <si>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</si>
  <si>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</si>
  <si>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</si>
  <si>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</si>
  <si>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</si>
  <si>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</si>
  <si>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</si>
  <si>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</si>
  <si>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</si>
  <si>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</si>
  <si>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</si>
  <si>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</si>
  <si>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</si>
  <si>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</si>
  <si>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</si>
  <si>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</si>
  <si>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</si>
  <si>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</si>
  <si>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</si>
  <si>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</si>
  <si>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</si>
  <si>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410202197306210011</t>
  </si>
  <si>
    <t>汪骏</t>
  </si>
  <si>
    <t>6225880150996339</t>
  </si>
  <si>
    <t>招商银行北京分行双榆树支行</t>
  </si>
  <si>
    <t>蔡志明</t>
  </si>
  <si>
    <t>6225881008239724</t>
  </si>
  <si>
    <t>招商银行东直门支行</t>
  </si>
  <si>
    <t>魏国盛</t>
  </si>
  <si>
    <t>6214830921195425</t>
  </si>
  <si>
    <t>创新大道招商银行支行</t>
  </si>
  <si>
    <t>韩玉冰</t>
  </si>
  <si>
    <t>6231310123000196626</t>
  </si>
  <si>
    <t>吉林银行长春高新支行</t>
  </si>
  <si>
    <t>岳猛</t>
  </si>
  <si>
    <t>6215340301417656187</t>
  </si>
  <si>
    <t>建设银行襄城支行</t>
  </si>
  <si>
    <t>142732199004126819</t>
  </si>
  <si>
    <t>赵强</t>
  </si>
  <si>
    <t>6226200102995660</t>
  </si>
  <si>
    <t>民生银行</t>
  </si>
  <si>
    <t>362202199005033855</t>
  </si>
  <si>
    <t>程靖</t>
  </si>
  <si>
    <t>6214 8379 4860 8793</t>
  </si>
  <si>
    <t>招商银行高新区火炬支行</t>
  </si>
  <si>
    <t>420111199912281313</t>
  </si>
  <si>
    <t>陈震寰</t>
  </si>
  <si>
    <t>6230520900108316372</t>
  </si>
  <si>
    <t>农行中国农业银行太原千峰南路支行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</si>
  <si>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</si>
  <si>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</si>
  <si>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</si>
  <si>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</si>
  <si>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</si>
  <si>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</si>
  <si>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6225683723000828085</t>
  </si>
  <si>
    <t>广发银行股份有限公司北京国展支行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</si>
  <si>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</si>
  <si>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</si>
  <si>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</si>
  <si>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</si>
  <si>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</si>
  <si>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</si>
  <si>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</si>
  <si>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</si>
  <si>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</si>
  <si>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</si>
  <si>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610502198610295222</t>
    <phoneticPr fontId="7" type="noConversion"/>
  </si>
  <si>
    <t>232126197402050365</t>
    <phoneticPr fontId="3" type="noConversion"/>
  </si>
  <si>
    <t>413026196707110706</t>
    <phoneticPr fontId="7" type="noConversion"/>
  </si>
  <si>
    <t>659001198208253237</t>
    <phoneticPr fontId="7" type="noConversion"/>
  </si>
  <si>
    <t>150428198212055116</t>
    <phoneticPr fontId="3" type="noConversion"/>
  </si>
  <si>
    <t>430723198209065235</t>
    <phoneticPr fontId="7" type="noConversion"/>
  </si>
  <si>
    <t>410581200301100119</t>
    <phoneticPr fontId="7" type="noConversion"/>
  </si>
  <si>
    <t>152103199012211818</t>
    <phoneticPr fontId="7" type="noConversion"/>
  </si>
  <si>
    <t>152201199409052010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</si>
</sst>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.00_);_(* \(#,##0.00\);_(* &quot;-&quot;??_);_(@_)"/>
    <numFmt numFmtId="177" formatCode="0.00_);[Red]\(0.00\)"/>
    <numFmt numFmtId="178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8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7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307/&#24037;&#36164;&#34920;202307-&#26356;&#25913;&#34917;&#32564;&#20154;&#21592;&#21450;&#20195;&#32564;&#20154;&#21592;20230810&#32456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银行付款工资"/>
      <sheetName val="系统录入"/>
      <sheetName val="Sheet3"/>
      <sheetName val="工资明细"/>
      <sheetName val="当月工资标准"/>
      <sheetName val="考勤汇总及绩效评分"/>
      <sheetName val="钉钉考勤月度"/>
      <sheetName val="其他补发"/>
      <sheetName val="其他补助"/>
      <sheetName val="社保库"/>
      <sheetName val="说明"/>
      <sheetName val="工资花名册"/>
      <sheetName val="员工档案"/>
      <sheetName val="序列"/>
      <sheetName val="代缴社保人员需缴付费用"/>
      <sheetName val="残疾人"/>
      <sheetName val="调薪记录"/>
      <sheetName val="外派考勤"/>
    </sheetNames>
    <sheetDataSet>
      <sheetData sheetId="0"/>
      <sheetData sheetId="1"/>
      <sheetData sheetId="2"/>
      <sheetData sheetId="3">
        <row r="1">
          <cell r="B1" t="str">
            <v>合计</v>
          </cell>
          <cell r="P1">
            <v>461927.27</v>
          </cell>
          <cell r="Q1">
            <v>330236.36</v>
          </cell>
          <cell r="R1">
            <v>131690.91</v>
          </cell>
          <cell r="X1">
            <v>45.45</v>
          </cell>
          <cell r="Y1">
            <v>10909.09</v>
          </cell>
          <cell r="Z1">
            <v>0</v>
          </cell>
          <cell r="AA1">
            <v>10954.54</v>
          </cell>
          <cell r="AB1">
            <v>319281.81999999995</v>
          </cell>
          <cell r="AC1">
            <v>131690.91</v>
          </cell>
          <cell r="AD1">
            <v>0</v>
          </cell>
          <cell r="AE1">
            <v>8600</v>
          </cell>
          <cell r="AF1">
            <v>-71958.11</v>
          </cell>
          <cell r="AG1">
            <v>387606.62</v>
          </cell>
          <cell r="AH1">
            <v>15479.839999999998</v>
          </cell>
          <cell r="AI1">
            <v>967.4899999999999</v>
          </cell>
          <cell r="AJ1">
            <v>3950.9599999999996</v>
          </cell>
          <cell r="AK1">
            <v>20398.289999999994</v>
          </cell>
          <cell r="AL1">
            <v>7300</v>
          </cell>
          <cell r="AM1">
            <v>359908.33000000007</v>
          </cell>
          <cell r="AN1">
            <v>22467.420000000002</v>
          </cell>
          <cell r="AO1">
            <v>2500</v>
          </cell>
          <cell r="AP1">
            <v>334940.91000000009</v>
          </cell>
        </row>
        <row r="2">
          <cell r="B2" t="str">
            <v>身份证号</v>
          </cell>
          <cell r="C2" t="str">
            <v>姓名</v>
          </cell>
          <cell r="D2" t="str">
            <v>银行</v>
          </cell>
          <cell r="E2" t="str">
            <v>开户行</v>
          </cell>
          <cell r="F2" t="str">
            <v>银行卡号</v>
          </cell>
          <cell r="G2" t="str">
            <v>公司</v>
          </cell>
          <cell r="H2" t="str">
            <v>1级部门</v>
          </cell>
          <cell r="I2" t="str">
            <v>入职时间</v>
          </cell>
          <cell r="J2" t="str">
            <v>离职日期</v>
          </cell>
          <cell r="K2" t="str">
            <v>是否当月入职离职</v>
          </cell>
          <cell r="L2" t="str">
            <v>员工状态</v>
          </cell>
          <cell r="M2" t="str">
            <v>转正工资合计</v>
          </cell>
          <cell r="N2" t="str">
            <v>试用期是否80%</v>
          </cell>
          <cell r="O2" t="str">
            <v>试用期工资合计</v>
          </cell>
          <cell r="P2" t="str">
            <v>本月工资标准合计</v>
          </cell>
          <cell r="Q2" t="str">
            <v>当月基本工资标准</v>
          </cell>
          <cell r="R2" t="str">
            <v>当月绩效标准</v>
          </cell>
          <cell r="S2" t="str">
            <v>本月月历工作日天数</v>
          </cell>
          <cell r="T2" t="str">
            <v>应计薪天数</v>
          </cell>
          <cell r="U2" t="str">
            <v>实际出勤天数</v>
          </cell>
          <cell r="V2" t="str">
            <v>迟到扣款</v>
          </cell>
          <cell r="W2" t="str">
            <v>早退扣款</v>
          </cell>
          <cell r="X2" t="str">
            <v>病假扣款</v>
          </cell>
          <cell r="Y2" t="str">
            <v>事假扣款</v>
          </cell>
          <cell r="Z2" t="str">
            <v>旷工扣款</v>
          </cell>
          <cell r="AA2" t="str">
            <v>实际考勤工资扣款合计</v>
          </cell>
          <cell r="AB2" t="str">
            <v>应发基本工资</v>
          </cell>
          <cell r="AC2" t="str">
            <v>应发绩效工资</v>
          </cell>
          <cell r="AD2" t="str">
            <v>绩效等级</v>
          </cell>
          <cell r="AE2" t="str">
            <v>其他补助</v>
          </cell>
          <cell r="AF2" t="str">
            <v>其他补发</v>
          </cell>
          <cell r="AG2" t="str">
            <v>本月应发工资小计</v>
          </cell>
          <cell r="AH2" t="str">
            <v>养老保险（当月+补缴）</v>
          </cell>
          <cell r="AI2" t="str">
            <v>失业保险（当月+补缴）</v>
          </cell>
          <cell r="AJ2" t="str">
            <v>医疗保险</v>
          </cell>
          <cell r="AK2" t="str">
            <v>社保合计</v>
          </cell>
          <cell r="AL2" t="str">
            <v>公积金</v>
          </cell>
          <cell r="AM2" t="str">
            <v>税前工资</v>
          </cell>
          <cell r="AN2" t="str">
            <v>个税</v>
          </cell>
          <cell r="AO2" t="str">
            <v>税后扣款</v>
          </cell>
          <cell r="AP2" t="str">
            <v>实发工资</v>
          </cell>
        </row>
        <row r="3">
          <cell r="B3" t="str">
            <v>610502198610295222</v>
          </cell>
          <cell r="C3" t="str">
            <v>王坤坤</v>
          </cell>
          <cell r="D3" t="str">
            <v>招商银行</v>
          </cell>
          <cell r="E3" t="str">
            <v>招商银行呼和浩特分行巨海城支行</v>
          </cell>
          <cell r="F3" t="str">
            <v>6214854712313401</v>
          </cell>
          <cell r="G3" t="str">
            <v>创联/北京代缴</v>
          </cell>
          <cell r="H3" t="str">
            <v>综合事务部</v>
          </cell>
          <cell r="I3">
            <v>41122</v>
          </cell>
          <cell r="J3">
            <v>0</v>
          </cell>
          <cell r="K3" t="str">
            <v>否</v>
          </cell>
          <cell r="L3" t="str">
            <v>正式</v>
          </cell>
          <cell r="M3">
            <v>8500</v>
          </cell>
          <cell r="N3" t="str">
            <v/>
          </cell>
          <cell r="O3">
            <v>8500</v>
          </cell>
          <cell r="P3">
            <v>8500</v>
          </cell>
          <cell r="Q3">
            <v>8500</v>
          </cell>
          <cell r="R3">
            <v>0</v>
          </cell>
          <cell r="S3">
            <v>22</v>
          </cell>
          <cell r="T3">
            <v>22</v>
          </cell>
          <cell r="U3">
            <v>22</v>
          </cell>
          <cell r="X3">
            <v>0</v>
          </cell>
          <cell r="Y3">
            <v>0</v>
          </cell>
          <cell r="AA3">
            <v>0</v>
          </cell>
          <cell r="AB3">
            <v>8500</v>
          </cell>
          <cell r="AC3">
            <v>0</v>
          </cell>
          <cell r="AD3">
            <v>0</v>
          </cell>
          <cell r="AE3" t="str">
            <v>0</v>
          </cell>
          <cell r="AF3">
            <v>-1876.39</v>
          </cell>
          <cell r="AG3">
            <v>6623.61</v>
          </cell>
          <cell r="AH3">
            <v>506.08</v>
          </cell>
          <cell r="AI3">
            <v>31.63</v>
          </cell>
          <cell r="AJ3">
            <v>129.51999999999998</v>
          </cell>
          <cell r="AK3">
            <v>667.23</v>
          </cell>
          <cell r="AL3">
            <v>200</v>
          </cell>
          <cell r="AM3">
            <v>5756.3799999999992</v>
          </cell>
          <cell r="AN3">
            <v>22.69</v>
          </cell>
          <cell r="AP3">
            <v>5733.69</v>
          </cell>
        </row>
        <row r="4">
          <cell r="B4" t="str">
            <v>650103198110035514</v>
          </cell>
          <cell r="C4" t="str">
            <v>徐俊峰</v>
          </cell>
          <cell r="D4" t="str">
            <v>招商银行</v>
          </cell>
          <cell r="E4" t="str">
            <v>招商银行北京分行朝阳门支行</v>
          </cell>
          <cell r="F4" t="str">
            <v>6214861055520518</v>
          </cell>
          <cell r="G4" t="str">
            <v>创联/北京代缴</v>
          </cell>
          <cell r="H4" t="str">
            <v>综合事务部</v>
          </cell>
          <cell r="I4">
            <v>44044</v>
          </cell>
          <cell r="J4">
            <v>0</v>
          </cell>
          <cell r="K4" t="str">
            <v>否</v>
          </cell>
          <cell r="L4" t="str">
            <v>正式</v>
          </cell>
          <cell r="M4">
            <v>12000</v>
          </cell>
          <cell r="N4" t="str">
            <v/>
          </cell>
          <cell r="O4">
            <v>12000</v>
          </cell>
          <cell r="P4">
            <v>12000</v>
          </cell>
          <cell r="Q4">
            <v>12000</v>
          </cell>
          <cell r="R4">
            <v>0</v>
          </cell>
          <cell r="S4">
            <v>22</v>
          </cell>
          <cell r="T4">
            <v>22</v>
          </cell>
          <cell r="U4">
            <v>22</v>
          </cell>
          <cell r="X4">
            <v>0</v>
          </cell>
          <cell r="Y4">
            <v>0</v>
          </cell>
          <cell r="AA4">
            <v>0</v>
          </cell>
          <cell r="AB4">
            <v>12000</v>
          </cell>
          <cell r="AC4">
            <v>0</v>
          </cell>
          <cell r="AD4">
            <v>0</v>
          </cell>
          <cell r="AE4" t="str">
            <v>0</v>
          </cell>
          <cell r="AF4" t="str">
            <v>0</v>
          </cell>
          <cell r="AG4">
            <v>12000</v>
          </cell>
          <cell r="AH4">
            <v>960</v>
          </cell>
          <cell r="AI4">
            <v>60</v>
          </cell>
          <cell r="AJ4">
            <v>243</v>
          </cell>
          <cell r="AK4">
            <v>1263</v>
          </cell>
          <cell r="AL4">
            <v>600</v>
          </cell>
          <cell r="AM4">
            <v>10137</v>
          </cell>
          <cell r="AN4">
            <v>510.83</v>
          </cell>
          <cell r="AP4">
            <v>9626.17</v>
          </cell>
        </row>
        <row r="5">
          <cell r="B5" t="str">
            <v>15020419941231121X</v>
          </cell>
          <cell r="C5" t="str">
            <v>刘朋林</v>
          </cell>
          <cell r="D5" t="str">
            <v>招商银行</v>
          </cell>
          <cell r="E5" t="str">
            <v>招商银行大望路支行</v>
          </cell>
          <cell r="F5" t="str">
            <v>6214830101992906</v>
          </cell>
          <cell r="G5" t="str">
            <v>创联/北京代缴</v>
          </cell>
          <cell r="H5" t="str">
            <v>综合事务部</v>
          </cell>
          <cell r="I5">
            <v>44105</v>
          </cell>
          <cell r="J5">
            <v>0</v>
          </cell>
          <cell r="K5" t="str">
            <v>否</v>
          </cell>
          <cell r="L5" t="str">
            <v>正式</v>
          </cell>
          <cell r="M5">
            <v>5000</v>
          </cell>
          <cell r="N5" t="str">
            <v/>
          </cell>
          <cell r="O5">
            <v>5000</v>
          </cell>
          <cell r="P5">
            <v>5000</v>
          </cell>
          <cell r="Q5">
            <v>5000</v>
          </cell>
          <cell r="R5">
            <v>0</v>
          </cell>
          <cell r="S5">
            <v>22</v>
          </cell>
          <cell r="T5">
            <v>22</v>
          </cell>
          <cell r="U5">
            <v>22</v>
          </cell>
          <cell r="X5">
            <v>0</v>
          </cell>
          <cell r="Y5">
            <v>0</v>
          </cell>
          <cell r="AA5">
            <v>0</v>
          </cell>
          <cell r="AB5">
            <v>5000</v>
          </cell>
          <cell r="AC5">
            <v>0</v>
          </cell>
          <cell r="AD5">
            <v>0</v>
          </cell>
          <cell r="AE5" t="str">
            <v>0</v>
          </cell>
          <cell r="AF5" t="str">
            <v>0</v>
          </cell>
          <cell r="AG5">
            <v>5000</v>
          </cell>
          <cell r="AH5">
            <v>506.08</v>
          </cell>
          <cell r="AI5">
            <v>31.63</v>
          </cell>
          <cell r="AJ5">
            <v>129.51999999999998</v>
          </cell>
          <cell r="AK5">
            <v>667.23</v>
          </cell>
          <cell r="AL5">
            <v>250</v>
          </cell>
          <cell r="AM5">
            <v>4082.7700000000004</v>
          </cell>
          <cell r="AN5">
            <v>0</v>
          </cell>
          <cell r="AP5">
            <v>4082.7700000000004</v>
          </cell>
        </row>
        <row r="6">
          <cell r="B6" t="str">
            <v>232126197402050365</v>
          </cell>
          <cell r="C6" t="str">
            <v>李佰玲</v>
          </cell>
          <cell r="D6" t="str">
            <v>招商银行</v>
          </cell>
          <cell r="E6" t="str">
            <v>招商银行北京分行丰台科技园支行</v>
          </cell>
          <cell r="F6" t="str">
            <v>6214860122188606</v>
          </cell>
          <cell r="G6" t="str">
            <v>创联/北京代缴</v>
          </cell>
          <cell r="H6" t="str">
            <v>综合事务部</v>
          </cell>
          <cell r="I6">
            <v>44768</v>
          </cell>
          <cell r="J6">
            <v>0</v>
          </cell>
          <cell r="K6" t="str">
            <v>否</v>
          </cell>
          <cell r="L6" t="str">
            <v>正式</v>
          </cell>
          <cell r="M6">
            <v>5000</v>
          </cell>
          <cell r="N6">
            <v>0.8</v>
          </cell>
          <cell r="O6">
            <v>4000</v>
          </cell>
          <cell r="P6">
            <v>5000</v>
          </cell>
          <cell r="Q6">
            <v>5000</v>
          </cell>
          <cell r="R6">
            <v>0</v>
          </cell>
          <cell r="S6">
            <v>22</v>
          </cell>
          <cell r="T6">
            <v>22</v>
          </cell>
          <cell r="U6">
            <v>22</v>
          </cell>
          <cell r="X6">
            <v>0</v>
          </cell>
          <cell r="Y6">
            <v>0</v>
          </cell>
          <cell r="AA6">
            <v>0</v>
          </cell>
          <cell r="AB6">
            <v>5000</v>
          </cell>
          <cell r="AC6">
            <v>0</v>
          </cell>
          <cell r="AD6">
            <v>0</v>
          </cell>
          <cell r="AE6" t="str">
            <v>0</v>
          </cell>
          <cell r="AF6" t="str">
            <v>0</v>
          </cell>
          <cell r="AG6">
            <v>5000</v>
          </cell>
          <cell r="AH6">
            <v>506.08</v>
          </cell>
          <cell r="AI6">
            <v>31.63</v>
          </cell>
          <cell r="AJ6">
            <v>129.51999999999998</v>
          </cell>
          <cell r="AK6">
            <v>667.23</v>
          </cell>
          <cell r="AL6">
            <v>250</v>
          </cell>
          <cell r="AM6">
            <v>4082.7700000000004</v>
          </cell>
          <cell r="AN6">
            <v>0</v>
          </cell>
          <cell r="AP6">
            <v>4082.7700000000004</v>
          </cell>
        </row>
        <row r="7">
          <cell r="B7" t="str">
            <v>140428198110217215</v>
          </cell>
          <cell r="C7" t="str">
            <v>王彦群</v>
          </cell>
          <cell r="D7" t="str">
            <v>招商银行</v>
          </cell>
          <cell r="E7" t="str">
            <v>招商银行北京分行中关村支行</v>
          </cell>
          <cell r="F7" t="str">
            <v>6214830100651099</v>
          </cell>
          <cell r="G7" t="str">
            <v>创联/北京代缴</v>
          </cell>
          <cell r="H7" t="str">
            <v>综合事务部</v>
          </cell>
          <cell r="I7">
            <v>44136</v>
          </cell>
          <cell r="J7">
            <v>0</v>
          </cell>
          <cell r="K7" t="str">
            <v>否</v>
          </cell>
          <cell r="L7" t="str">
            <v>正式</v>
          </cell>
          <cell r="M7">
            <v>4000</v>
          </cell>
          <cell r="N7" t="str">
            <v/>
          </cell>
          <cell r="O7">
            <v>4000</v>
          </cell>
          <cell r="P7">
            <v>4000</v>
          </cell>
          <cell r="Q7">
            <v>4000</v>
          </cell>
          <cell r="R7">
            <v>0</v>
          </cell>
          <cell r="S7">
            <v>22</v>
          </cell>
          <cell r="T7">
            <v>22</v>
          </cell>
          <cell r="U7">
            <v>22</v>
          </cell>
          <cell r="X7">
            <v>0</v>
          </cell>
          <cell r="Y7">
            <v>0</v>
          </cell>
          <cell r="AA7">
            <v>0</v>
          </cell>
          <cell r="AB7">
            <v>4000</v>
          </cell>
          <cell r="AC7">
            <v>0</v>
          </cell>
          <cell r="AD7">
            <v>0</v>
          </cell>
          <cell r="AE7" t="str">
            <v>0</v>
          </cell>
          <cell r="AF7" t="str">
            <v>0</v>
          </cell>
          <cell r="AG7">
            <v>4000</v>
          </cell>
          <cell r="AH7">
            <v>506.08</v>
          </cell>
          <cell r="AI7">
            <v>31.63</v>
          </cell>
          <cell r="AJ7">
            <v>129.51999999999998</v>
          </cell>
          <cell r="AK7">
            <v>667.23</v>
          </cell>
          <cell r="AL7">
            <v>200</v>
          </cell>
          <cell r="AM7">
            <v>3132.77</v>
          </cell>
          <cell r="AN7">
            <v>0</v>
          </cell>
          <cell r="AP7">
            <v>3132.77</v>
          </cell>
        </row>
        <row r="8">
          <cell r="B8" t="str">
            <v>411221198504160048</v>
          </cell>
          <cell r="C8" t="str">
            <v>董枫岚</v>
          </cell>
          <cell r="D8" t="str">
            <v>民生银行</v>
          </cell>
          <cell r="E8">
            <v>0</v>
          </cell>
          <cell r="F8" t="str">
            <v>6216911904240962</v>
          </cell>
          <cell r="G8" t="str">
            <v>牛吧代缴</v>
          </cell>
          <cell r="H8" t="str">
            <v>综合事务部</v>
          </cell>
          <cell r="I8">
            <v>0</v>
          </cell>
          <cell r="J8">
            <v>0</v>
          </cell>
          <cell r="K8" t="str">
            <v>否</v>
          </cell>
          <cell r="L8" t="str">
            <v>正式</v>
          </cell>
          <cell r="M8">
            <v>10000</v>
          </cell>
          <cell r="N8" t="str">
            <v/>
          </cell>
          <cell r="O8">
            <v>10000</v>
          </cell>
          <cell r="P8">
            <v>10000</v>
          </cell>
          <cell r="Q8">
            <v>10000</v>
          </cell>
          <cell r="R8">
            <v>0</v>
          </cell>
          <cell r="S8">
            <v>22</v>
          </cell>
          <cell r="T8">
            <v>22</v>
          </cell>
          <cell r="U8">
            <v>22</v>
          </cell>
          <cell r="X8">
            <v>0</v>
          </cell>
          <cell r="Y8">
            <v>0</v>
          </cell>
          <cell r="AA8">
            <v>0</v>
          </cell>
          <cell r="AB8">
            <v>10000</v>
          </cell>
          <cell r="AC8">
            <v>0</v>
          </cell>
          <cell r="AD8">
            <v>0</v>
          </cell>
          <cell r="AE8" t="str">
            <v>0</v>
          </cell>
          <cell r="AF8">
            <v>-1037.97</v>
          </cell>
          <cell r="AG8">
            <v>8962.0300000000007</v>
          </cell>
          <cell r="AH8">
            <v>316.56</v>
          </cell>
          <cell r="AI8">
            <v>19.79</v>
          </cell>
          <cell r="AJ8">
            <v>79.14</v>
          </cell>
          <cell r="AK8">
            <v>415.49</v>
          </cell>
          <cell r="AL8">
            <v>114</v>
          </cell>
          <cell r="AM8">
            <v>8432.5400000000009</v>
          </cell>
          <cell r="AN8">
            <v>102.97</v>
          </cell>
          <cell r="AP8">
            <v>8329.5700000000015</v>
          </cell>
        </row>
        <row r="9">
          <cell r="B9" t="str">
            <v>412829198201022427</v>
          </cell>
          <cell r="C9" t="str">
            <v>魏玲</v>
          </cell>
          <cell r="D9" t="str">
            <v>招商银行</v>
          </cell>
          <cell r="E9" t="str">
            <v>招商银行北京分行回龙观支行</v>
          </cell>
          <cell r="F9" t="str">
            <v>6214831066428787</v>
          </cell>
          <cell r="G9" t="str">
            <v>创联/北京代缴</v>
          </cell>
          <cell r="H9" t="str">
            <v>综合事务部</v>
          </cell>
          <cell r="I9">
            <v>44774</v>
          </cell>
          <cell r="J9">
            <v>0</v>
          </cell>
          <cell r="K9" t="str">
            <v>否</v>
          </cell>
          <cell r="L9" t="str">
            <v>正式</v>
          </cell>
          <cell r="M9">
            <v>20000</v>
          </cell>
          <cell r="N9" t="str">
            <v/>
          </cell>
          <cell r="O9">
            <v>20000</v>
          </cell>
          <cell r="P9">
            <v>20000</v>
          </cell>
          <cell r="Q9">
            <v>20000</v>
          </cell>
          <cell r="R9">
            <v>0</v>
          </cell>
          <cell r="S9">
            <v>22</v>
          </cell>
          <cell r="T9">
            <v>22</v>
          </cell>
          <cell r="U9">
            <v>22</v>
          </cell>
          <cell r="X9">
            <v>0</v>
          </cell>
          <cell r="Y9">
            <v>0</v>
          </cell>
          <cell r="AA9">
            <v>0</v>
          </cell>
          <cell r="AB9">
            <v>20000</v>
          </cell>
          <cell r="AC9">
            <v>0</v>
          </cell>
          <cell r="AD9">
            <v>0</v>
          </cell>
          <cell r="AE9" t="str">
            <v>0</v>
          </cell>
          <cell r="AF9">
            <v>-1876.39</v>
          </cell>
          <cell r="AG9">
            <v>18123.61</v>
          </cell>
          <cell r="AH9">
            <v>506.08</v>
          </cell>
          <cell r="AI9">
            <v>31.63</v>
          </cell>
          <cell r="AJ9">
            <v>129.51999999999998</v>
          </cell>
          <cell r="AK9">
            <v>667.23</v>
          </cell>
          <cell r="AL9">
            <v>200</v>
          </cell>
          <cell r="AM9">
            <v>17256.38</v>
          </cell>
          <cell r="AN9">
            <v>1225.6400000000001</v>
          </cell>
          <cell r="AP9">
            <v>16030.740000000002</v>
          </cell>
        </row>
        <row r="10">
          <cell r="B10" t="str">
            <v>150428198211155123</v>
          </cell>
          <cell r="C10" t="str">
            <v>孙海娟</v>
          </cell>
          <cell r="D10" t="str">
            <v>招商银行</v>
          </cell>
          <cell r="E10" t="str">
            <v>招商银行北京德胜门支行</v>
          </cell>
          <cell r="F10" t="str">
            <v>6214830177230132</v>
          </cell>
          <cell r="G10" t="str">
            <v>创联/易才/天津代缴</v>
          </cell>
          <cell r="H10" t="str">
            <v>综合事务部</v>
          </cell>
          <cell r="I10">
            <v>44830</v>
          </cell>
          <cell r="J10">
            <v>0</v>
          </cell>
          <cell r="K10" t="str">
            <v>否</v>
          </cell>
          <cell r="L10" t="str">
            <v>正式</v>
          </cell>
          <cell r="M10">
            <v>6000</v>
          </cell>
          <cell r="N10" t="str">
            <v/>
          </cell>
          <cell r="O10">
            <v>6000</v>
          </cell>
          <cell r="P10">
            <v>6000</v>
          </cell>
          <cell r="Q10">
            <v>6000</v>
          </cell>
          <cell r="R10">
            <v>0</v>
          </cell>
          <cell r="S10">
            <v>22</v>
          </cell>
          <cell r="T10">
            <v>22</v>
          </cell>
          <cell r="U10">
            <v>22</v>
          </cell>
          <cell r="X10">
            <v>0</v>
          </cell>
          <cell r="Y10">
            <v>0</v>
          </cell>
          <cell r="AA10">
            <v>0</v>
          </cell>
          <cell r="AB10">
            <v>6000</v>
          </cell>
          <cell r="AC10">
            <v>0</v>
          </cell>
          <cell r="AD10">
            <v>0</v>
          </cell>
          <cell r="AE10" t="str">
            <v>0</v>
          </cell>
          <cell r="AF10">
            <v>-1401.2</v>
          </cell>
          <cell r="AG10">
            <v>4598.8</v>
          </cell>
          <cell r="AH10">
            <v>352</v>
          </cell>
          <cell r="AI10">
            <v>22</v>
          </cell>
          <cell r="AJ10">
            <v>110</v>
          </cell>
          <cell r="AK10">
            <v>484</v>
          </cell>
          <cell r="AL10">
            <v>109</v>
          </cell>
          <cell r="AM10">
            <v>4005.8</v>
          </cell>
          <cell r="AN10">
            <v>0</v>
          </cell>
          <cell r="AP10">
            <v>4005.8</v>
          </cell>
        </row>
        <row r="11">
          <cell r="B11" t="str">
            <v>500228199607193387</v>
          </cell>
          <cell r="C11" t="str">
            <v>谭江月</v>
          </cell>
          <cell r="D11">
            <v>0</v>
          </cell>
          <cell r="E11">
            <v>0</v>
          </cell>
          <cell r="F11">
            <v>0</v>
          </cell>
          <cell r="G11" t="str">
            <v>创联/易才/重庆</v>
          </cell>
          <cell r="H11" t="str">
            <v>北京总公司</v>
          </cell>
          <cell r="I11">
            <v>44193</v>
          </cell>
          <cell r="J11">
            <v>0</v>
          </cell>
          <cell r="K11" t="str">
            <v>否</v>
          </cell>
          <cell r="L11" t="str">
            <v>正式</v>
          </cell>
          <cell r="M11">
            <v>5500</v>
          </cell>
          <cell r="N11">
            <v>0.8</v>
          </cell>
          <cell r="O11">
            <v>4400</v>
          </cell>
          <cell r="P11">
            <v>5500</v>
          </cell>
          <cell r="Q11">
            <v>5500</v>
          </cell>
          <cell r="R11">
            <v>0</v>
          </cell>
          <cell r="S11">
            <v>22</v>
          </cell>
          <cell r="T11">
            <v>22</v>
          </cell>
          <cell r="U11">
            <v>22</v>
          </cell>
          <cell r="X11">
            <v>0</v>
          </cell>
          <cell r="Y11">
            <v>0</v>
          </cell>
          <cell r="AA11">
            <v>0</v>
          </cell>
          <cell r="AB11">
            <v>5500</v>
          </cell>
          <cell r="AC11">
            <v>0</v>
          </cell>
          <cell r="AD11">
            <v>0</v>
          </cell>
          <cell r="AE11" t="str">
            <v>0</v>
          </cell>
          <cell r="AF11" t="str">
            <v>0</v>
          </cell>
          <cell r="AG11">
            <v>5500</v>
          </cell>
          <cell r="AH11">
            <v>316.56</v>
          </cell>
          <cell r="AI11">
            <v>19.79</v>
          </cell>
          <cell r="AJ11">
            <v>84.14</v>
          </cell>
          <cell r="AK11">
            <v>420.49</v>
          </cell>
          <cell r="AL11">
            <v>105</v>
          </cell>
          <cell r="AM11">
            <v>4974.51</v>
          </cell>
          <cell r="AN11">
            <v>0</v>
          </cell>
          <cell r="AP11">
            <v>4974.51</v>
          </cell>
        </row>
        <row r="12">
          <cell r="B12" t="str">
            <v>413026196707110706</v>
          </cell>
          <cell r="C12" t="str">
            <v>张西芳</v>
          </cell>
          <cell r="D12" t="str">
            <v>招商银行</v>
          </cell>
          <cell r="E12" t="str">
            <v>招商银行北京分行慧忠北里支行</v>
          </cell>
          <cell r="F12" t="str">
            <v>6214830119070315</v>
          </cell>
          <cell r="G12" t="str">
            <v>创联/北京保洁</v>
          </cell>
          <cell r="H12" t="str">
            <v>运营中心</v>
          </cell>
          <cell r="I12">
            <v>43832</v>
          </cell>
          <cell r="J12">
            <v>0</v>
          </cell>
          <cell r="K12" t="str">
            <v>否</v>
          </cell>
          <cell r="L12" t="str">
            <v>正式</v>
          </cell>
          <cell r="M12">
            <v>600</v>
          </cell>
          <cell r="N12" t="str">
            <v/>
          </cell>
          <cell r="O12">
            <v>600</v>
          </cell>
          <cell r="P12">
            <v>600</v>
          </cell>
          <cell r="Q12">
            <v>600</v>
          </cell>
          <cell r="R12">
            <v>0</v>
          </cell>
          <cell r="S12">
            <v>22</v>
          </cell>
          <cell r="T12">
            <v>22</v>
          </cell>
          <cell r="U12">
            <v>22</v>
          </cell>
          <cell r="X12">
            <v>0</v>
          </cell>
          <cell r="Y12">
            <v>0</v>
          </cell>
          <cell r="AA12">
            <v>0</v>
          </cell>
          <cell r="AB12">
            <v>600</v>
          </cell>
          <cell r="AC12">
            <v>0</v>
          </cell>
          <cell r="AD12">
            <v>0</v>
          </cell>
          <cell r="AE12" t="str">
            <v>0</v>
          </cell>
          <cell r="AF12" t="str">
            <v>0</v>
          </cell>
          <cell r="AG12">
            <v>600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600</v>
          </cell>
          <cell r="AN12">
            <v>0</v>
          </cell>
          <cell r="AP12">
            <v>600</v>
          </cell>
        </row>
        <row r="13">
          <cell r="B13" t="str">
            <v>张超1</v>
          </cell>
          <cell r="C13" t="str">
            <v>张超1</v>
          </cell>
          <cell r="D13" t="str">
            <v>民生银行</v>
          </cell>
          <cell r="E13" t="str">
            <v>民生银行</v>
          </cell>
          <cell r="F13" t="str">
            <v>6226200102995553</v>
          </cell>
          <cell r="G13" t="str">
            <v>浙江</v>
          </cell>
          <cell r="H13" t="str">
            <v>浙江分公司</v>
          </cell>
          <cell r="I13">
            <v>40056</v>
          </cell>
          <cell r="J13">
            <v>0</v>
          </cell>
          <cell r="K13" t="str">
            <v>否</v>
          </cell>
          <cell r="L13" t="str">
            <v>正式</v>
          </cell>
          <cell r="M13">
            <v>6500</v>
          </cell>
          <cell r="N13" t="str">
            <v/>
          </cell>
          <cell r="O13">
            <v>6500</v>
          </cell>
          <cell r="P13">
            <v>6500</v>
          </cell>
          <cell r="Q13">
            <v>6500</v>
          </cell>
          <cell r="R13">
            <v>0</v>
          </cell>
          <cell r="S13">
            <v>22</v>
          </cell>
          <cell r="T13">
            <v>22</v>
          </cell>
          <cell r="U13">
            <v>22</v>
          </cell>
          <cell r="X13">
            <v>0</v>
          </cell>
          <cell r="Y13">
            <v>0</v>
          </cell>
          <cell r="AA13">
            <v>0</v>
          </cell>
          <cell r="AB13">
            <v>6500</v>
          </cell>
          <cell r="AC13">
            <v>0</v>
          </cell>
          <cell r="AD13">
            <v>0</v>
          </cell>
          <cell r="AE13" t="str">
            <v>0</v>
          </cell>
          <cell r="AF13">
            <v>-918.03</v>
          </cell>
          <cell r="AG13">
            <v>5581.97</v>
          </cell>
          <cell r="AH13">
            <v>316.56</v>
          </cell>
          <cell r="AI13">
            <v>19.79</v>
          </cell>
          <cell r="AJ13">
            <v>79.14</v>
          </cell>
          <cell r="AK13">
            <v>415.49</v>
          </cell>
          <cell r="AL13">
            <v>0</v>
          </cell>
          <cell r="AM13">
            <v>5166.4800000000005</v>
          </cell>
          <cell r="AN13">
            <v>5</v>
          </cell>
          <cell r="AP13">
            <v>5161.4800000000005</v>
          </cell>
        </row>
        <row r="14">
          <cell r="B14" t="str">
            <v>362330197408194188</v>
          </cell>
          <cell r="C14" t="str">
            <v>张仙果</v>
          </cell>
          <cell r="D14" t="str">
            <v>宁波银行</v>
          </cell>
          <cell r="E14" t="str">
            <v>宁波银行股份有限公司姜山支行</v>
          </cell>
          <cell r="F14" t="str">
            <v>6214180000001030702</v>
          </cell>
          <cell r="G14" t="str">
            <v>浙江/保洁</v>
          </cell>
          <cell r="H14" t="str">
            <v>运营中心</v>
          </cell>
          <cell r="I14">
            <v>0</v>
          </cell>
          <cell r="J14">
            <v>0</v>
          </cell>
          <cell r="K14" t="str">
            <v>否</v>
          </cell>
          <cell r="L14" t="str">
            <v>正式</v>
          </cell>
          <cell r="M14">
            <v>500</v>
          </cell>
          <cell r="N14">
            <v>0.8</v>
          </cell>
          <cell r="O14">
            <v>400</v>
          </cell>
          <cell r="P14">
            <v>500</v>
          </cell>
          <cell r="Q14">
            <v>500</v>
          </cell>
          <cell r="R14">
            <v>0</v>
          </cell>
          <cell r="S14">
            <v>22</v>
          </cell>
          <cell r="T14">
            <v>22</v>
          </cell>
          <cell r="U14">
            <v>22</v>
          </cell>
          <cell r="X14">
            <v>0</v>
          </cell>
          <cell r="Y14">
            <v>0</v>
          </cell>
          <cell r="AA14">
            <v>0</v>
          </cell>
          <cell r="AB14">
            <v>500</v>
          </cell>
          <cell r="AC14">
            <v>0</v>
          </cell>
          <cell r="AD14">
            <v>0</v>
          </cell>
          <cell r="AE14" t="str">
            <v>0</v>
          </cell>
          <cell r="AF14" t="str">
            <v>0</v>
          </cell>
          <cell r="AG14">
            <v>500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500</v>
          </cell>
          <cell r="AN14">
            <v>0</v>
          </cell>
          <cell r="AP14">
            <v>500</v>
          </cell>
        </row>
        <row r="15">
          <cell r="B15" t="str">
            <v>659001198208253237</v>
          </cell>
          <cell r="C15" t="str">
            <v>蔡建</v>
          </cell>
          <cell r="D15" t="str">
            <v>招商银行</v>
          </cell>
          <cell r="E15" t="str">
            <v>招商银行北京分行朝外大街支行</v>
          </cell>
          <cell r="F15" t="str">
            <v>6225880152804002</v>
          </cell>
          <cell r="G15" t="str">
            <v>创联/运营中心/北京</v>
          </cell>
          <cell r="H15" t="str">
            <v>运营中心</v>
          </cell>
          <cell r="I15">
            <v>39181</v>
          </cell>
          <cell r="J15" t="str">
            <v/>
          </cell>
          <cell r="K15" t="str">
            <v>否</v>
          </cell>
          <cell r="L15" t="str">
            <v>正式</v>
          </cell>
          <cell r="M15">
            <v>35000</v>
          </cell>
          <cell r="N15">
            <v>0.8</v>
          </cell>
          <cell r="O15">
            <v>30000</v>
          </cell>
          <cell r="P15">
            <v>35000</v>
          </cell>
          <cell r="Q15">
            <v>21000</v>
          </cell>
          <cell r="R15">
            <v>14000</v>
          </cell>
          <cell r="S15">
            <v>22</v>
          </cell>
          <cell r="T15">
            <v>22</v>
          </cell>
          <cell r="U15">
            <v>22</v>
          </cell>
          <cell r="X15">
            <v>0</v>
          </cell>
          <cell r="Y15">
            <v>0</v>
          </cell>
          <cell r="AA15">
            <v>0</v>
          </cell>
          <cell r="AB15">
            <v>21000</v>
          </cell>
          <cell r="AC15">
            <v>14000</v>
          </cell>
          <cell r="AD15" t="str">
            <v>A</v>
          </cell>
          <cell r="AE15" t="str">
            <v>0</v>
          </cell>
          <cell r="AF15">
            <v>-15780</v>
          </cell>
          <cell r="AG15">
            <v>19220</v>
          </cell>
          <cell r="AH15">
            <v>960</v>
          </cell>
          <cell r="AI15">
            <v>60</v>
          </cell>
          <cell r="AJ15">
            <v>243</v>
          </cell>
          <cell r="AK15">
            <v>1263</v>
          </cell>
          <cell r="AL15">
            <v>600</v>
          </cell>
          <cell r="AM15">
            <v>17357</v>
          </cell>
          <cell r="AN15">
            <v>1085.7</v>
          </cell>
          <cell r="AP15">
            <v>16271.3</v>
          </cell>
        </row>
        <row r="16">
          <cell r="B16" t="str">
            <v>142732198106205214</v>
          </cell>
          <cell r="C16" t="str">
            <v>张忠强</v>
          </cell>
          <cell r="D16" t="str">
            <v>招商银行</v>
          </cell>
          <cell r="E16" t="str">
            <v>招商银行北京分行小关支行</v>
          </cell>
          <cell r="F16" t="str">
            <v>6225880105315833</v>
          </cell>
          <cell r="G16" t="str">
            <v>创联/北京</v>
          </cell>
          <cell r="H16" t="str">
            <v>售前支持部</v>
          </cell>
          <cell r="I16">
            <v>41061</v>
          </cell>
          <cell r="J16" t="str">
            <v/>
          </cell>
          <cell r="K16" t="str">
            <v>否</v>
          </cell>
          <cell r="L16" t="str">
            <v>正式</v>
          </cell>
          <cell r="M16">
            <v>35000</v>
          </cell>
          <cell r="N16">
            <v>0.8</v>
          </cell>
          <cell r="O16">
            <v>30000</v>
          </cell>
          <cell r="P16">
            <v>35000</v>
          </cell>
          <cell r="Q16">
            <v>21000</v>
          </cell>
          <cell r="R16">
            <v>14000</v>
          </cell>
          <cell r="S16">
            <v>22</v>
          </cell>
          <cell r="T16">
            <v>22</v>
          </cell>
          <cell r="U16">
            <v>22</v>
          </cell>
          <cell r="X16">
            <v>0</v>
          </cell>
          <cell r="Y16">
            <v>0</v>
          </cell>
          <cell r="AA16">
            <v>0</v>
          </cell>
          <cell r="AB16">
            <v>21000</v>
          </cell>
          <cell r="AC16">
            <v>14000</v>
          </cell>
          <cell r="AD16" t="str">
            <v>A</v>
          </cell>
          <cell r="AE16" t="str">
            <v>0</v>
          </cell>
          <cell r="AF16">
            <v>-10000</v>
          </cell>
          <cell r="AG16">
            <v>25000</v>
          </cell>
          <cell r="AH16">
            <v>960</v>
          </cell>
          <cell r="AI16">
            <v>60</v>
          </cell>
          <cell r="AJ16">
            <v>243</v>
          </cell>
          <cell r="AK16">
            <v>1263</v>
          </cell>
          <cell r="AL16">
            <v>600</v>
          </cell>
          <cell r="AM16">
            <v>23137</v>
          </cell>
          <cell r="AN16">
            <v>1713.7</v>
          </cell>
          <cell r="AP16">
            <v>21423.3</v>
          </cell>
        </row>
        <row r="17">
          <cell r="B17" t="str">
            <v>659001198306093214</v>
          </cell>
          <cell r="C17" t="str">
            <v>鲍爽</v>
          </cell>
          <cell r="D17" t="str">
            <v>招商银行</v>
          </cell>
          <cell r="E17" t="str">
            <v>招商银行北京分行慧忠北里支行</v>
          </cell>
          <cell r="F17" t="str">
            <v>6225880149591399</v>
          </cell>
          <cell r="G17" t="str">
            <v>创联/北京研发</v>
          </cell>
          <cell r="H17" t="str">
            <v>专项研发部</v>
          </cell>
          <cell r="I17">
            <v>41060</v>
          </cell>
          <cell r="J17" t="str">
            <v/>
          </cell>
          <cell r="K17" t="str">
            <v>否</v>
          </cell>
          <cell r="L17" t="str">
            <v>正式</v>
          </cell>
          <cell r="M17">
            <v>35000</v>
          </cell>
          <cell r="N17">
            <v>0.8</v>
          </cell>
          <cell r="O17">
            <v>30000</v>
          </cell>
          <cell r="P17">
            <v>35000</v>
          </cell>
          <cell r="Q17">
            <v>21000</v>
          </cell>
          <cell r="R17">
            <v>14000</v>
          </cell>
          <cell r="S17">
            <v>22</v>
          </cell>
          <cell r="T17">
            <v>22</v>
          </cell>
          <cell r="U17">
            <v>22</v>
          </cell>
          <cell r="X17">
            <v>0</v>
          </cell>
          <cell r="Y17">
            <v>0</v>
          </cell>
          <cell r="AA17">
            <v>0</v>
          </cell>
          <cell r="AB17">
            <v>21000</v>
          </cell>
          <cell r="AC17">
            <v>14000</v>
          </cell>
          <cell r="AD17" t="str">
            <v>A</v>
          </cell>
          <cell r="AE17" t="str">
            <v>0</v>
          </cell>
          <cell r="AF17">
            <v>-20000</v>
          </cell>
          <cell r="AG17">
            <v>15000</v>
          </cell>
          <cell r="AH17">
            <v>960</v>
          </cell>
          <cell r="AI17">
            <v>60</v>
          </cell>
          <cell r="AJ17">
            <v>243</v>
          </cell>
          <cell r="AK17">
            <v>1263</v>
          </cell>
          <cell r="AL17">
            <v>600</v>
          </cell>
          <cell r="AM17">
            <v>13137</v>
          </cell>
          <cell r="AN17">
            <v>94.11</v>
          </cell>
          <cell r="AP17">
            <v>13042.89</v>
          </cell>
        </row>
        <row r="18">
          <cell r="B18" t="str">
            <v>150428198212055116</v>
          </cell>
          <cell r="C18" t="str">
            <v>翟东冉</v>
          </cell>
          <cell r="D18" t="str">
            <v>招商银行</v>
          </cell>
          <cell r="E18" t="str">
            <v>招商银行北京分行慧忠北里支行</v>
          </cell>
          <cell r="F18" t="str">
            <v>6214831066448975</v>
          </cell>
          <cell r="G18" t="str">
            <v>创联/北京研发</v>
          </cell>
          <cell r="H18" t="str">
            <v>内蒙软件部</v>
          </cell>
          <cell r="I18">
            <v>39559</v>
          </cell>
          <cell r="J18" t="str">
            <v/>
          </cell>
          <cell r="K18" t="str">
            <v>否</v>
          </cell>
          <cell r="L18" t="str">
            <v>正式</v>
          </cell>
          <cell r="M18">
            <v>26000</v>
          </cell>
          <cell r="N18">
            <v>0.8</v>
          </cell>
          <cell r="O18">
            <v>22000</v>
          </cell>
          <cell r="P18">
            <v>26000</v>
          </cell>
          <cell r="Q18">
            <v>15600</v>
          </cell>
          <cell r="R18">
            <v>10400</v>
          </cell>
          <cell r="S18">
            <v>22</v>
          </cell>
          <cell r="T18">
            <v>22</v>
          </cell>
          <cell r="U18">
            <v>22</v>
          </cell>
          <cell r="X18">
            <v>0</v>
          </cell>
          <cell r="Y18">
            <v>0</v>
          </cell>
          <cell r="AA18">
            <v>0</v>
          </cell>
          <cell r="AB18">
            <v>15600</v>
          </cell>
          <cell r="AC18">
            <v>10400</v>
          </cell>
          <cell r="AD18" t="str">
            <v>A</v>
          </cell>
          <cell r="AE18" t="str">
            <v>0</v>
          </cell>
          <cell r="AF18">
            <v>-6000</v>
          </cell>
          <cell r="AG18">
            <v>20000</v>
          </cell>
          <cell r="AH18">
            <v>506.08</v>
          </cell>
          <cell r="AI18">
            <v>31.63</v>
          </cell>
          <cell r="AJ18">
            <v>129.51999999999998</v>
          </cell>
          <cell r="AK18">
            <v>667.23</v>
          </cell>
          <cell r="AL18">
            <v>300</v>
          </cell>
          <cell r="AM18">
            <v>19032.77</v>
          </cell>
          <cell r="AN18">
            <v>853.28</v>
          </cell>
          <cell r="AP18">
            <v>18179.490000000002</v>
          </cell>
        </row>
        <row r="19">
          <cell r="B19" t="str">
            <v>130982198304028416</v>
          </cell>
          <cell r="C19" t="str">
            <v>王琪</v>
          </cell>
          <cell r="D19" t="str">
            <v>招商银行</v>
          </cell>
          <cell r="E19" t="str">
            <v>招商银行呼和浩特分行金桥支行</v>
          </cell>
          <cell r="F19" t="str">
            <v>6214854291176773</v>
          </cell>
          <cell r="G19" t="str">
            <v>创联/北京研发</v>
          </cell>
          <cell r="H19" t="str">
            <v>售前支持部</v>
          </cell>
          <cell r="I19">
            <v>39595</v>
          </cell>
          <cell r="J19" t="str">
            <v/>
          </cell>
          <cell r="K19" t="str">
            <v>否</v>
          </cell>
          <cell r="L19" t="str">
            <v>正式</v>
          </cell>
          <cell r="M19">
            <v>28000</v>
          </cell>
          <cell r="N19">
            <v>0.8</v>
          </cell>
          <cell r="O19">
            <v>23000</v>
          </cell>
          <cell r="P19">
            <v>28000</v>
          </cell>
          <cell r="Q19">
            <v>16800</v>
          </cell>
          <cell r="R19">
            <v>11200</v>
          </cell>
          <cell r="S19">
            <v>22</v>
          </cell>
          <cell r="T19">
            <v>22</v>
          </cell>
          <cell r="U19">
            <v>22</v>
          </cell>
          <cell r="X19">
            <v>0</v>
          </cell>
          <cell r="Y19">
            <v>0</v>
          </cell>
          <cell r="AA19">
            <v>0</v>
          </cell>
          <cell r="AB19">
            <v>16800</v>
          </cell>
          <cell r="AC19">
            <v>11200</v>
          </cell>
          <cell r="AD19" t="str">
            <v>A</v>
          </cell>
          <cell r="AE19" t="str">
            <v>0</v>
          </cell>
          <cell r="AF19">
            <v>60</v>
          </cell>
          <cell r="AG19">
            <v>28060</v>
          </cell>
          <cell r="AH19">
            <v>506.08</v>
          </cell>
          <cell r="AI19">
            <v>31.63</v>
          </cell>
          <cell r="AJ19">
            <v>129.51999999999998</v>
          </cell>
          <cell r="AK19">
            <v>667.23</v>
          </cell>
          <cell r="AL19">
            <v>300</v>
          </cell>
          <cell r="AM19">
            <v>27092.77</v>
          </cell>
          <cell r="AN19">
            <v>2807.45</v>
          </cell>
          <cell r="AP19">
            <v>24285.32</v>
          </cell>
        </row>
        <row r="20">
          <cell r="B20" t="str">
            <v>150124198202261918</v>
          </cell>
          <cell r="C20" t="str">
            <v>韩健</v>
          </cell>
          <cell r="D20" t="str">
            <v>招商银行</v>
          </cell>
          <cell r="E20" t="str">
            <v>招商银行北京分行上地支行</v>
          </cell>
          <cell r="F20" t="str">
            <v>6225880129244647</v>
          </cell>
          <cell r="G20" t="str">
            <v>创联/北京研发</v>
          </cell>
          <cell r="H20" t="str">
            <v>内蒙软件部</v>
          </cell>
          <cell r="I20">
            <v>41061</v>
          </cell>
          <cell r="J20" t="str">
            <v/>
          </cell>
          <cell r="K20" t="str">
            <v>否</v>
          </cell>
          <cell r="L20" t="str">
            <v>正式</v>
          </cell>
          <cell r="M20">
            <v>28000</v>
          </cell>
          <cell r="N20">
            <v>0.8</v>
          </cell>
          <cell r="O20">
            <v>24000</v>
          </cell>
          <cell r="P20">
            <v>28000</v>
          </cell>
          <cell r="Q20">
            <v>16800</v>
          </cell>
          <cell r="R20">
            <v>11200</v>
          </cell>
          <cell r="S20">
            <v>22</v>
          </cell>
          <cell r="T20">
            <v>22</v>
          </cell>
          <cell r="U20">
            <v>22</v>
          </cell>
          <cell r="X20">
            <v>0</v>
          </cell>
          <cell r="Y20">
            <v>0</v>
          </cell>
          <cell r="AA20">
            <v>0</v>
          </cell>
          <cell r="AB20">
            <v>16800</v>
          </cell>
          <cell r="AC20">
            <v>11200</v>
          </cell>
          <cell r="AD20" t="str">
            <v>A</v>
          </cell>
          <cell r="AE20" t="str">
            <v>0</v>
          </cell>
          <cell r="AF20">
            <v>-8500</v>
          </cell>
          <cell r="AG20">
            <v>19500</v>
          </cell>
          <cell r="AH20">
            <v>506.08</v>
          </cell>
          <cell r="AI20">
            <v>31.63</v>
          </cell>
          <cell r="AJ20">
            <v>129.51999999999998</v>
          </cell>
          <cell r="AK20">
            <v>667.23</v>
          </cell>
          <cell r="AL20">
            <v>300</v>
          </cell>
          <cell r="AM20">
            <v>18532.77</v>
          </cell>
          <cell r="AN20">
            <v>1053.28</v>
          </cell>
          <cell r="AP20">
            <v>17479.490000000002</v>
          </cell>
        </row>
        <row r="21">
          <cell r="B21" t="str">
            <v>342622198912235812</v>
          </cell>
          <cell r="C21" t="str">
            <v>李忠建</v>
          </cell>
          <cell r="D21" t="str">
            <v>招商银行</v>
          </cell>
          <cell r="E21" t="str">
            <v>招商银行合肥云谷路支行</v>
          </cell>
          <cell r="F21" t="str">
            <v>6214855472974597</v>
          </cell>
          <cell r="G21" t="str">
            <v>创联/北京研发</v>
          </cell>
          <cell r="H21" t="str">
            <v>工业工程部</v>
          </cell>
          <cell r="I21">
            <v>41575</v>
          </cell>
          <cell r="J21" t="str">
            <v/>
          </cell>
          <cell r="K21" t="str">
            <v>否</v>
          </cell>
          <cell r="L21" t="str">
            <v>正式</v>
          </cell>
          <cell r="M21">
            <v>20000</v>
          </cell>
          <cell r="N21">
            <v>0.8</v>
          </cell>
          <cell r="O21">
            <v>17000</v>
          </cell>
          <cell r="P21">
            <v>20000</v>
          </cell>
          <cell r="Q21">
            <v>20000</v>
          </cell>
          <cell r="R21">
            <v>0</v>
          </cell>
          <cell r="S21">
            <v>22</v>
          </cell>
          <cell r="T21">
            <v>22</v>
          </cell>
          <cell r="U21">
            <v>10</v>
          </cell>
          <cell r="X21">
            <v>0</v>
          </cell>
          <cell r="Y21">
            <v>10909.09</v>
          </cell>
          <cell r="AA21">
            <v>10909.09</v>
          </cell>
          <cell r="AB21">
            <v>9090.91</v>
          </cell>
          <cell r="AC21">
            <v>0</v>
          </cell>
          <cell r="AD21" t="str">
            <v>A</v>
          </cell>
          <cell r="AE21">
            <v>1300</v>
          </cell>
          <cell r="AF21" t="str">
            <v>0</v>
          </cell>
          <cell r="AG21">
            <v>10390.91</v>
          </cell>
          <cell r="AH21">
            <v>506.08</v>
          </cell>
          <cell r="AI21">
            <v>31.63</v>
          </cell>
          <cell r="AJ21">
            <v>129.51999999999998</v>
          </cell>
          <cell r="AK21">
            <v>667.23</v>
          </cell>
          <cell r="AL21">
            <v>225</v>
          </cell>
          <cell r="AM21">
            <v>9498.68</v>
          </cell>
          <cell r="AN21">
            <v>349.86</v>
          </cell>
          <cell r="AP21">
            <v>9148.82</v>
          </cell>
        </row>
        <row r="22">
          <cell r="B22" t="str">
            <v>411303199610031837</v>
          </cell>
          <cell r="C22" t="str">
            <v>高宏博</v>
          </cell>
          <cell r="D22" t="str">
            <v>招商银行</v>
          </cell>
          <cell r="E22" t="str">
            <v>招商银行北京分行慧忠北里支行</v>
          </cell>
          <cell r="F22" t="str">
            <v>6214831066448991</v>
          </cell>
          <cell r="G22" t="str">
            <v>创联/北京研发</v>
          </cell>
          <cell r="H22" t="str">
            <v>专项研发部</v>
          </cell>
          <cell r="I22">
            <v>43185</v>
          </cell>
          <cell r="J22" t="str">
            <v/>
          </cell>
          <cell r="K22" t="str">
            <v>否</v>
          </cell>
          <cell r="L22" t="str">
            <v>正式</v>
          </cell>
          <cell r="M22">
            <v>18000</v>
          </cell>
          <cell r="N22">
            <v>0.8</v>
          </cell>
          <cell r="O22">
            <v>11500</v>
          </cell>
          <cell r="P22">
            <v>18000</v>
          </cell>
          <cell r="Q22">
            <v>10800</v>
          </cell>
          <cell r="R22">
            <v>7200</v>
          </cell>
          <cell r="S22">
            <v>22</v>
          </cell>
          <cell r="T22">
            <v>22</v>
          </cell>
          <cell r="U22">
            <v>22</v>
          </cell>
          <cell r="X22">
            <v>0</v>
          </cell>
          <cell r="Y22">
            <v>0</v>
          </cell>
          <cell r="AA22">
            <v>0</v>
          </cell>
          <cell r="AB22">
            <v>10800</v>
          </cell>
          <cell r="AC22">
            <v>7200</v>
          </cell>
          <cell r="AD22" t="str">
            <v>A</v>
          </cell>
          <cell r="AE22">
            <v>2000</v>
          </cell>
          <cell r="AF22">
            <v>1000</v>
          </cell>
          <cell r="AG22">
            <v>21000</v>
          </cell>
          <cell r="AH22">
            <v>506.08</v>
          </cell>
          <cell r="AI22">
            <v>31.63</v>
          </cell>
          <cell r="AJ22">
            <v>129.51999999999998</v>
          </cell>
          <cell r="AK22">
            <v>667.23</v>
          </cell>
          <cell r="AL22">
            <v>200</v>
          </cell>
          <cell r="AM22">
            <v>20132.77</v>
          </cell>
          <cell r="AN22">
            <v>1513.27</v>
          </cell>
          <cell r="AP22">
            <v>18619.5</v>
          </cell>
        </row>
        <row r="23">
          <cell r="B23" t="str">
            <v>410426199608301518</v>
          </cell>
          <cell r="C23" t="str">
            <v>崔晓成</v>
          </cell>
          <cell r="D23" t="str">
            <v>招商银行</v>
          </cell>
          <cell r="E23" t="str">
            <v>招商银行北京分行慧忠北里支行</v>
          </cell>
          <cell r="F23" t="str">
            <v>6214831066448983</v>
          </cell>
          <cell r="G23" t="str">
            <v>创联/北京研发</v>
          </cell>
          <cell r="H23" t="str">
            <v>工业工程部</v>
          </cell>
          <cell r="I23">
            <v>43185</v>
          </cell>
          <cell r="J23" t="str">
            <v/>
          </cell>
          <cell r="K23" t="str">
            <v>否</v>
          </cell>
          <cell r="L23" t="str">
            <v>正式</v>
          </cell>
          <cell r="M23">
            <v>20000</v>
          </cell>
          <cell r="N23">
            <v>0.8</v>
          </cell>
          <cell r="O23">
            <v>11500</v>
          </cell>
          <cell r="P23">
            <v>20000</v>
          </cell>
          <cell r="Q23">
            <v>12000</v>
          </cell>
          <cell r="R23">
            <v>8000</v>
          </cell>
          <cell r="S23">
            <v>22</v>
          </cell>
          <cell r="T23">
            <v>22</v>
          </cell>
          <cell r="U23">
            <v>22</v>
          </cell>
          <cell r="X23">
            <v>0</v>
          </cell>
          <cell r="Y23">
            <v>0</v>
          </cell>
          <cell r="AA23">
            <v>0</v>
          </cell>
          <cell r="AB23">
            <v>12000</v>
          </cell>
          <cell r="AC23">
            <v>8000</v>
          </cell>
          <cell r="AD23" t="str">
            <v>A</v>
          </cell>
          <cell r="AE23">
            <v>2500</v>
          </cell>
          <cell r="AF23">
            <v>1000</v>
          </cell>
          <cell r="AG23">
            <v>23500</v>
          </cell>
          <cell r="AH23">
            <v>506.08</v>
          </cell>
          <cell r="AI23">
            <v>31.63</v>
          </cell>
          <cell r="AJ23">
            <v>129.51999999999998</v>
          </cell>
          <cell r="AK23">
            <v>667.23</v>
          </cell>
          <cell r="AL23">
            <v>200</v>
          </cell>
          <cell r="AM23">
            <v>22632.77</v>
          </cell>
          <cell r="AN23">
            <v>1623.27</v>
          </cell>
          <cell r="AP23">
            <v>21009.5</v>
          </cell>
        </row>
        <row r="24">
          <cell r="B24" t="str">
            <v>110104197708012014</v>
          </cell>
          <cell r="C24" t="str">
            <v>刘建军</v>
          </cell>
          <cell r="D24" t="str">
            <v>招商银行</v>
          </cell>
          <cell r="E24" t="str">
            <v>招商银行北京分行万寿路支行</v>
          </cell>
          <cell r="F24" t="str">
            <v>6214860134810429</v>
          </cell>
          <cell r="G24" t="str">
            <v>创联/北京</v>
          </cell>
          <cell r="H24" t="str">
            <v>市场营销部</v>
          </cell>
          <cell r="I24">
            <v>44123</v>
          </cell>
          <cell r="J24" t="str">
            <v/>
          </cell>
          <cell r="K24" t="str">
            <v>否</v>
          </cell>
          <cell r="L24" t="str">
            <v>正式</v>
          </cell>
          <cell r="M24">
            <v>10000</v>
          </cell>
          <cell r="N24">
            <v>0.8</v>
          </cell>
          <cell r="O24">
            <v>8000</v>
          </cell>
          <cell r="P24">
            <v>10000</v>
          </cell>
          <cell r="Q24">
            <v>10000</v>
          </cell>
          <cell r="R24">
            <v>0</v>
          </cell>
          <cell r="S24">
            <v>22</v>
          </cell>
          <cell r="T24">
            <v>22</v>
          </cell>
          <cell r="U24">
            <v>22</v>
          </cell>
          <cell r="X24">
            <v>0</v>
          </cell>
          <cell r="Y24">
            <v>0</v>
          </cell>
          <cell r="AA24">
            <v>0</v>
          </cell>
          <cell r="AB24">
            <v>10000</v>
          </cell>
          <cell r="AC24">
            <v>0</v>
          </cell>
          <cell r="AD24">
            <v>0</v>
          </cell>
          <cell r="AE24" t="str">
            <v>0</v>
          </cell>
          <cell r="AF24">
            <v>60</v>
          </cell>
          <cell r="AG24">
            <v>10060</v>
          </cell>
          <cell r="AH24">
            <v>506.08</v>
          </cell>
          <cell r="AI24">
            <v>31.63</v>
          </cell>
          <cell r="AJ24">
            <v>129.51999999999998</v>
          </cell>
          <cell r="AK24">
            <v>667.23</v>
          </cell>
          <cell r="AL24">
            <v>200</v>
          </cell>
          <cell r="AM24">
            <v>9192.77</v>
          </cell>
          <cell r="AN24">
            <v>419.27</v>
          </cell>
          <cell r="AP24">
            <v>8773.5</v>
          </cell>
        </row>
        <row r="25">
          <cell r="B25" t="str">
            <v>120224199007030721</v>
          </cell>
          <cell r="C25" t="str">
            <v>杨学红</v>
          </cell>
          <cell r="D25" t="str">
            <v>招商银行</v>
          </cell>
          <cell r="E25" t="str">
            <v>招商银行北京分行慧忠北里支行</v>
          </cell>
          <cell r="F25" t="str">
            <v>6214831059240488</v>
          </cell>
          <cell r="G25" t="str">
            <v>创联/运营中心/北京</v>
          </cell>
          <cell r="H25" t="str">
            <v>运营中心</v>
          </cell>
          <cell r="I25">
            <v>44455</v>
          </cell>
          <cell r="J25" t="str">
            <v/>
          </cell>
          <cell r="K25" t="str">
            <v>否</v>
          </cell>
          <cell r="L25" t="str">
            <v>正式</v>
          </cell>
          <cell r="M25">
            <v>5000</v>
          </cell>
          <cell r="N25">
            <v>0.8</v>
          </cell>
          <cell r="O25">
            <v>4000</v>
          </cell>
          <cell r="P25">
            <v>5000</v>
          </cell>
          <cell r="Q25">
            <v>5000</v>
          </cell>
          <cell r="R25">
            <v>0</v>
          </cell>
          <cell r="S25">
            <v>22</v>
          </cell>
          <cell r="T25">
            <v>22</v>
          </cell>
          <cell r="U25">
            <v>21</v>
          </cell>
          <cell r="X25">
            <v>45.45</v>
          </cell>
          <cell r="Y25">
            <v>0</v>
          </cell>
          <cell r="AA25">
            <v>45.45</v>
          </cell>
          <cell r="AB25">
            <v>4954.55</v>
          </cell>
          <cell r="AC25">
            <v>0</v>
          </cell>
          <cell r="AD25">
            <v>0</v>
          </cell>
          <cell r="AE25" t="str">
            <v>0</v>
          </cell>
          <cell r="AF25" t="str">
            <v>0</v>
          </cell>
          <cell r="AG25">
            <v>4954.55</v>
          </cell>
          <cell r="AH25">
            <v>506.08</v>
          </cell>
          <cell r="AI25">
            <v>31.63</v>
          </cell>
          <cell r="AJ25">
            <v>129.51999999999998</v>
          </cell>
          <cell r="AK25">
            <v>667.23</v>
          </cell>
          <cell r="AL25">
            <v>200</v>
          </cell>
          <cell r="AM25">
            <v>4087.3199999999997</v>
          </cell>
          <cell r="AN25">
            <v>0</v>
          </cell>
          <cell r="AP25">
            <v>4087.3199999999997</v>
          </cell>
        </row>
        <row r="26">
          <cell r="B26" t="str">
            <v>110108198006284146</v>
          </cell>
          <cell r="C26" t="str">
            <v>欧妍</v>
          </cell>
          <cell r="D26" t="str">
            <v>招商银行</v>
          </cell>
          <cell r="E26" t="str">
            <v>招商银行北京分行青年路支行</v>
          </cell>
          <cell r="F26" t="str">
            <v>6214830112748982</v>
          </cell>
          <cell r="G26" t="str">
            <v>创联/运营中心/北京</v>
          </cell>
          <cell r="H26" t="str">
            <v>运营中心</v>
          </cell>
          <cell r="I26">
            <v>44515</v>
          </cell>
          <cell r="J26" t="str">
            <v/>
          </cell>
          <cell r="K26" t="str">
            <v>否</v>
          </cell>
          <cell r="L26" t="str">
            <v>正式</v>
          </cell>
          <cell r="M26" t="str">
            <v>15000</v>
          </cell>
          <cell r="N26">
            <v>0.8</v>
          </cell>
          <cell r="O26">
            <v>12000</v>
          </cell>
          <cell r="P26">
            <v>15000</v>
          </cell>
          <cell r="Q26">
            <v>15000</v>
          </cell>
          <cell r="R26">
            <v>0</v>
          </cell>
          <cell r="S26">
            <v>22</v>
          </cell>
          <cell r="T26">
            <v>22</v>
          </cell>
          <cell r="U26">
            <v>22</v>
          </cell>
          <cell r="X26">
            <v>0</v>
          </cell>
          <cell r="Y26">
            <v>0</v>
          </cell>
          <cell r="AA26">
            <v>0</v>
          </cell>
          <cell r="AB26">
            <v>15000</v>
          </cell>
          <cell r="AC26">
            <v>0</v>
          </cell>
          <cell r="AD26">
            <v>0</v>
          </cell>
          <cell r="AE26" t="str">
            <v>0</v>
          </cell>
          <cell r="AF26">
            <v>60</v>
          </cell>
          <cell r="AG26">
            <v>15060</v>
          </cell>
          <cell r="AH26">
            <v>506.08</v>
          </cell>
          <cell r="AI26">
            <v>31.63</v>
          </cell>
          <cell r="AJ26">
            <v>129.51999999999998</v>
          </cell>
          <cell r="AK26">
            <v>667.23</v>
          </cell>
          <cell r="AL26">
            <v>200</v>
          </cell>
          <cell r="AM26">
            <v>14192.77</v>
          </cell>
          <cell r="AN26">
            <v>719.27</v>
          </cell>
          <cell r="AP26">
            <v>13473.5</v>
          </cell>
        </row>
        <row r="27">
          <cell r="B27" t="str">
            <v>370882198203051210</v>
          </cell>
          <cell r="C27" t="str">
            <v>张超</v>
          </cell>
          <cell r="D27" t="str">
            <v>招商银行</v>
          </cell>
          <cell r="E27" t="str">
            <v>招商银行北京分行海淀支行</v>
          </cell>
          <cell r="F27" t="str">
            <v>6225881004356985</v>
          </cell>
          <cell r="G27" t="str">
            <v>创联/北京研发</v>
          </cell>
          <cell r="H27" t="str">
            <v>专项研发部</v>
          </cell>
          <cell r="I27">
            <v>40056</v>
          </cell>
          <cell r="J27" t="str">
            <v/>
          </cell>
          <cell r="K27" t="str">
            <v>否</v>
          </cell>
          <cell r="L27" t="str">
            <v>正式</v>
          </cell>
          <cell r="M27">
            <v>28000</v>
          </cell>
          <cell r="N27">
            <v>0.8</v>
          </cell>
          <cell r="O27">
            <v>24000</v>
          </cell>
          <cell r="P27">
            <v>28000</v>
          </cell>
          <cell r="Q27">
            <v>16800</v>
          </cell>
          <cell r="R27">
            <v>11200</v>
          </cell>
          <cell r="S27">
            <v>22</v>
          </cell>
          <cell r="T27">
            <v>22</v>
          </cell>
          <cell r="U27">
            <v>22</v>
          </cell>
          <cell r="X27">
            <v>0</v>
          </cell>
          <cell r="Y27">
            <v>0</v>
          </cell>
          <cell r="AA27">
            <v>0</v>
          </cell>
          <cell r="AB27">
            <v>16800</v>
          </cell>
          <cell r="AC27">
            <v>11200</v>
          </cell>
          <cell r="AD27" t="str">
            <v>A</v>
          </cell>
          <cell r="AE27" t="str">
            <v>0</v>
          </cell>
          <cell r="AF27">
            <v>-18000</v>
          </cell>
          <cell r="AG27">
            <v>10000</v>
          </cell>
          <cell r="AH27">
            <v>506.08</v>
          </cell>
          <cell r="AI27">
            <v>31.63</v>
          </cell>
          <cell r="AJ27">
            <v>129.51999999999998</v>
          </cell>
          <cell r="AK27">
            <v>667.23</v>
          </cell>
          <cell r="AL27">
            <v>300</v>
          </cell>
          <cell r="AM27">
            <v>9032.77</v>
          </cell>
          <cell r="AN27">
            <v>45.98</v>
          </cell>
          <cell r="AP27">
            <v>8986.7900000000009</v>
          </cell>
        </row>
        <row r="28">
          <cell r="B28" t="str">
            <v>370882198506086146</v>
          </cell>
          <cell r="C28" t="str">
            <v>韩丹</v>
          </cell>
          <cell r="D28" t="str">
            <v>招商银行</v>
          </cell>
          <cell r="E28" t="str">
            <v>招商银行宁波鄞州支行</v>
          </cell>
          <cell r="F28" t="str">
            <v>6214838971150539</v>
          </cell>
          <cell r="G28" t="str">
            <v>创联/运营中心/宁波</v>
          </cell>
          <cell r="H28" t="str">
            <v>运营中心</v>
          </cell>
          <cell r="I28">
            <v>44574</v>
          </cell>
          <cell r="J28" t="str">
            <v/>
          </cell>
          <cell r="K28" t="str">
            <v>否</v>
          </cell>
          <cell r="L28" t="str">
            <v>正式</v>
          </cell>
          <cell r="M28">
            <v>4000</v>
          </cell>
          <cell r="N28" t="str">
            <v/>
          </cell>
          <cell r="O28">
            <v>4000</v>
          </cell>
          <cell r="P28">
            <v>4000</v>
          </cell>
          <cell r="Q28">
            <v>4000</v>
          </cell>
          <cell r="R28">
            <v>0</v>
          </cell>
          <cell r="S28">
            <v>22</v>
          </cell>
          <cell r="T28">
            <v>22</v>
          </cell>
          <cell r="U28">
            <v>22</v>
          </cell>
          <cell r="X28">
            <v>0</v>
          </cell>
          <cell r="Y28">
            <v>0</v>
          </cell>
          <cell r="AA28">
            <v>0</v>
          </cell>
          <cell r="AB28">
            <v>4000</v>
          </cell>
          <cell r="AC28">
            <v>0</v>
          </cell>
          <cell r="AD28">
            <v>0</v>
          </cell>
          <cell r="AE28" t="str">
            <v>0</v>
          </cell>
          <cell r="AF28">
            <v>11500</v>
          </cell>
          <cell r="AG28">
            <v>15500</v>
          </cell>
          <cell r="AH28">
            <v>506.08</v>
          </cell>
          <cell r="AI28">
            <v>31.63</v>
          </cell>
          <cell r="AJ28">
            <v>129.51999999999998</v>
          </cell>
          <cell r="AK28">
            <v>667.23</v>
          </cell>
          <cell r="AL28">
            <v>200</v>
          </cell>
          <cell r="AM28">
            <v>14632.77</v>
          </cell>
          <cell r="AN28">
            <v>863.27</v>
          </cell>
          <cell r="AP28">
            <v>13769.5</v>
          </cell>
        </row>
        <row r="29">
          <cell r="B29" t="str">
            <v>110102198402091153</v>
          </cell>
          <cell r="C29" t="str">
            <v>赵星</v>
          </cell>
          <cell r="D29" t="str">
            <v>招商银行</v>
          </cell>
          <cell r="E29" t="str">
            <v>招商银行北京分行东方广场支行</v>
          </cell>
          <cell r="F29" t="str">
            <v>6214831064903518</v>
          </cell>
          <cell r="G29" t="str">
            <v>创联/北京</v>
          </cell>
          <cell r="H29" t="str">
            <v>市场营销部</v>
          </cell>
          <cell r="I29">
            <v>44508</v>
          </cell>
          <cell r="J29" t="str">
            <v/>
          </cell>
          <cell r="K29" t="str">
            <v>否</v>
          </cell>
          <cell r="L29" t="str">
            <v>正式</v>
          </cell>
          <cell r="M29">
            <v>7500</v>
          </cell>
          <cell r="N29">
            <v>0.8</v>
          </cell>
          <cell r="O29">
            <v>6000</v>
          </cell>
          <cell r="P29">
            <v>7500</v>
          </cell>
          <cell r="Q29">
            <v>7500</v>
          </cell>
          <cell r="R29">
            <v>0</v>
          </cell>
          <cell r="S29">
            <v>22</v>
          </cell>
          <cell r="T29">
            <v>22</v>
          </cell>
          <cell r="U29">
            <v>20</v>
          </cell>
          <cell r="X29">
            <v>0</v>
          </cell>
          <cell r="Y29">
            <v>0</v>
          </cell>
          <cell r="AA29">
            <v>0</v>
          </cell>
          <cell r="AB29">
            <v>7500</v>
          </cell>
          <cell r="AC29">
            <v>0</v>
          </cell>
          <cell r="AD29">
            <v>0</v>
          </cell>
          <cell r="AE29" t="str">
            <v>0</v>
          </cell>
          <cell r="AF29">
            <v>-3940</v>
          </cell>
          <cell r="AG29">
            <v>3560</v>
          </cell>
          <cell r="AH29">
            <v>506.08</v>
          </cell>
          <cell r="AI29">
            <v>31.63</v>
          </cell>
          <cell r="AJ29">
            <v>129.51999999999998</v>
          </cell>
          <cell r="AK29">
            <v>667.23</v>
          </cell>
          <cell r="AL29">
            <v>200</v>
          </cell>
          <cell r="AM29">
            <v>2692.77</v>
          </cell>
          <cell r="AN29">
            <v>0</v>
          </cell>
          <cell r="AP29">
            <v>2692.77</v>
          </cell>
        </row>
        <row r="30">
          <cell r="B30" t="str">
            <v>360421197603120026</v>
          </cell>
          <cell r="C30" t="str">
            <v>郭建芳</v>
          </cell>
          <cell r="D30" t="str">
            <v>民生银行</v>
          </cell>
          <cell r="E30" t="str">
            <v>民生银行</v>
          </cell>
          <cell r="F30" t="str">
            <v>6226220114698490</v>
          </cell>
          <cell r="G30" t="str">
            <v>创联/易才/派遣</v>
          </cell>
          <cell r="H30" t="str">
            <v>运营中心</v>
          </cell>
          <cell r="I30">
            <v>39924</v>
          </cell>
          <cell r="J30" t="str">
            <v/>
          </cell>
          <cell r="K30" t="str">
            <v>否</v>
          </cell>
          <cell r="L30" t="str">
            <v>正式</v>
          </cell>
          <cell r="M30">
            <v>14400</v>
          </cell>
          <cell r="N30" t="str">
            <v/>
          </cell>
          <cell r="O30">
            <v>14400</v>
          </cell>
          <cell r="P30">
            <v>14400</v>
          </cell>
          <cell r="Q30">
            <v>14400</v>
          </cell>
          <cell r="R30">
            <v>0</v>
          </cell>
          <cell r="S30">
            <v>22</v>
          </cell>
          <cell r="T30">
            <v>22</v>
          </cell>
          <cell r="U30">
            <v>22</v>
          </cell>
          <cell r="X30">
            <v>0</v>
          </cell>
          <cell r="Y30">
            <v>0</v>
          </cell>
          <cell r="AA30">
            <v>0</v>
          </cell>
          <cell r="AB30">
            <v>14400</v>
          </cell>
          <cell r="AC30">
            <v>0</v>
          </cell>
          <cell r="AD30">
            <v>0</v>
          </cell>
          <cell r="AE30" t="str">
            <v>0</v>
          </cell>
          <cell r="AF30">
            <v>-420</v>
          </cell>
          <cell r="AG30">
            <v>13980</v>
          </cell>
          <cell r="AH30">
            <v>532.16</v>
          </cell>
          <cell r="AI30">
            <v>33.26</v>
          </cell>
          <cell r="AJ30">
            <v>136.04</v>
          </cell>
          <cell r="AK30">
            <v>701.45999999999992</v>
          </cell>
          <cell r="AL30">
            <v>720</v>
          </cell>
          <cell r="AM30">
            <v>12558.54</v>
          </cell>
          <cell r="AN30">
            <v>499.28</v>
          </cell>
          <cell r="AP30">
            <v>12059.26</v>
          </cell>
        </row>
        <row r="31">
          <cell r="B31" t="str">
            <v>130725199603150012</v>
          </cell>
          <cell r="C31" t="str">
            <v>王鹏飞</v>
          </cell>
          <cell r="D31" t="str">
            <v>招商银行</v>
          </cell>
          <cell r="E31" t="str">
            <v>招商银行</v>
          </cell>
          <cell r="F31" t="str">
            <v>6214834290421891</v>
          </cell>
          <cell r="G31" t="str">
            <v>创联/内蒙分</v>
          </cell>
          <cell r="H31" t="str">
            <v>内蒙软件部</v>
          </cell>
          <cell r="I31">
            <v>43997</v>
          </cell>
          <cell r="J31" t="str">
            <v/>
          </cell>
          <cell r="K31" t="str">
            <v>否</v>
          </cell>
          <cell r="L31" t="str">
            <v>正式</v>
          </cell>
          <cell r="M31">
            <v>8000</v>
          </cell>
          <cell r="N31">
            <v>0.8</v>
          </cell>
          <cell r="O31">
            <v>5400</v>
          </cell>
          <cell r="P31">
            <v>8000</v>
          </cell>
          <cell r="Q31">
            <v>4800</v>
          </cell>
          <cell r="R31">
            <v>3200</v>
          </cell>
          <cell r="S31">
            <v>22</v>
          </cell>
          <cell r="T31">
            <v>22</v>
          </cell>
          <cell r="U31">
            <v>22</v>
          </cell>
          <cell r="X31">
            <v>0</v>
          </cell>
          <cell r="Y31">
            <v>0</v>
          </cell>
          <cell r="AA31">
            <v>0</v>
          </cell>
          <cell r="AB31">
            <v>4800</v>
          </cell>
          <cell r="AC31">
            <v>3200</v>
          </cell>
          <cell r="AD31" t="str">
            <v>A</v>
          </cell>
          <cell r="AE31" t="str">
            <v>0</v>
          </cell>
          <cell r="AF31" t="str">
            <v>0</v>
          </cell>
          <cell r="AG31">
            <v>8000</v>
          </cell>
          <cell r="AH31">
            <v>324.08</v>
          </cell>
          <cell r="AI31">
            <v>20.260000000000002</v>
          </cell>
          <cell r="AJ31">
            <v>169.5</v>
          </cell>
          <cell r="AK31">
            <v>513.83999999999992</v>
          </cell>
          <cell r="AL31">
            <v>119</v>
          </cell>
          <cell r="AM31">
            <v>7367.16</v>
          </cell>
          <cell r="AN31">
            <v>71.010000000000005</v>
          </cell>
          <cell r="AP31">
            <v>7296.15</v>
          </cell>
        </row>
        <row r="32">
          <cell r="B32" t="str">
            <v>15010319970225301X</v>
          </cell>
          <cell r="C32" t="str">
            <v>罗泽宇</v>
          </cell>
          <cell r="D32" t="str">
            <v>招商银行</v>
          </cell>
          <cell r="E32" t="str">
            <v>招商银行</v>
          </cell>
          <cell r="F32" t="str">
            <v>6214834290421875</v>
          </cell>
          <cell r="G32" t="str">
            <v>创联/内蒙分</v>
          </cell>
          <cell r="H32" t="str">
            <v>内蒙软件部</v>
          </cell>
          <cell r="I32">
            <v>43997</v>
          </cell>
          <cell r="J32" t="str">
            <v/>
          </cell>
          <cell r="K32" t="str">
            <v>否</v>
          </cell>
          <cell r="L32" t="str">
            <v>正式</v>
          </cell>
          <cell r="M32">
            <v>8000</v>
          </cell>
          <cell r="N32">
            <v>0.8</v>
          </cell>
          <cell r="O32">
            <v>5300</v>
          </cell>
          <cell r="P32">
            <v>8000</v>
          </cell>
          <cell r="Q32">
            <v>4800</v>
          </cell>
          <cell r="R32">
            <v>3200</v>
          </cell>
          <cell r="S32">
            <v>22</v>
          </cell>
          <cell r="T32">
            <v>22</v>
          </cell>
          <cell r="U32">
            <v>22</v>
          </cell>
          <cell r="X32">
            <v>0</v>
          </cell>
          <cell r="Y32">
            <v>0</v>
          </cell>
          <cell r="AA32">
            <v>0</v>
          </cell>
          <cell r="AB32">
            <v>4800</v>
          </cell>
          <cell r="AC32">
            <v>3200</v>
          </cell>
          <cell r="AD32" t="str">
            <v>A</v>
          </cell>
          <cell r="AE32" t="str">
            <v>0</v>
          </cell>
          <cell r="AF32" t="str">
            <v>0</v>
          </cell>
          <cell r="AG32">
            <v>8000</v>
          </cell>
          <cell r="AH32">
            <v>324.08</v>
          </cell>
          <cell r="AI32">
            <v>20.260000000000002</v>
          </cell>
          <cell r="AJ32">
            <v>169.5</v>
          </cell>
          <cell r="AK32">
            <v>513.83999999999992</v>
          </cell>
          <cell r="AL32">
            <v>119</v>
          </cell>
          <cell r="AM32">
            <v>7367.16</v>
          </cell>
          <cell r="AN32">
            <v>71.010000000000005</v>
          </cell>
          <cell r="AP32">
            <v>7296.15</v>
          </cell>
        </row>
        <row r="33">
          <cell r="B33" t="str">
            <v>152601199712300111</v>
          </cell>
          <cell r="C33" t="str">
            <v>侯程</v>
          </cell>
          <cell r="D33" t="str">
            <v>招商银行</v>
          </cell>
          <cell r="E33" t="str">
            <v>招商银行</v>
          </cell>
          <cell r="F33" t="str">
            <v>6214834291026731</v>
          </cell>
          <cell r="G33" t="str">
            <v>创联/内蒙分</v>
          </cell>
          <cell r="H33" t="str">
            <v>专项研发部</v>
          </cell>
          <cell r="I33">
            <v>44145</v>
          </cell>
          <cell r="J33" t="str">
            <v/>
          </cell>
          <cell r="K33" t="str">
            <v>否</v>
          </cell>
          <cell r="L33" t="str">
            <v>正式</v>
          </cell>
          <cell r="M33">
            <v>9000</v>
          </cell>
          <cell r="N33">
            <v>0.8</v>
          </cell>
          <cell r="O33">
            <v>5000</v>
          </cell>
          <cell r="P33">
            <v>9000</v>
          </cell>
          <cell r="Q33">
            <v>5400</v>
          </cell>
          <cell r="R33">
            <v>3600</v>
          </cell>
          <cell r="S33">
            <v>22</v>
          </cell>
          <cell r="T33">
            <v>22</v>
          </cell>
          <cell r="U33">
            <v>22</v>
          </cell>
          <cell r="X33">
            <v>0</v>
          </cell>
          <cell r="Y33">
            <v>0</v>
          </cell>
          <cell r="AA33">
            <v>0</v>
          </cell>
          <cell r="AB33">
            <v>5400</v>
          </cell>
          <cell r="AC33">
            <v>3600</v>
          </cell>
          <cell r="AD33" t="str">
            <v>A</v>
          </cell>
          <cell r="AE33">
            <v>500</v>
          </cell>
          <cell r="AF33" t="str">
            <v>0</v>
          </cell>
          <cell r="AG33">
            <v>9500</v>
          </cell>
          <cell r="AH33">
            <v>324.08</v>
          </cell>
          <cell r="AI33">
            <v>20.260000000000002</v>
          </cell>
          <cell r="AJ33">
            <v>169.5</v>
          </cell>
          <cell r="AK33">
            <v>513.83999999999992</v>
          </cell>
          <cell r="AL33">
            <v>119</v>
          </cell>
          <cell r="AM33">
            <v>8867.16</v>
          </cell>
          <cell r="AN33">
            <v>116.01</v>
          </cell>
          <cell r="AP33">
            <v>8751.15</v>
          </cell>
        </row>
        <row r="34">
          <cell r="B34" t="str">
            <v>150221199710120346</v>
          </cell>
          <cell r="C34" t="str">
            <v>贺之超</v>
          </cell>
          <cell r="D34" t="str">
            <v>招商银行</v>
          </cell>
          <cell r="E34" t="str">
            <v>招商银行</v>
          </cell>
          <cell r="F34" t="str">
            <v>6214834292479343</v>
          </cell>
          <cell r="G34" t="str">
            <v>创联/内蒙分</v>
          </cell>
          <cell r="H34" t="str">
            <v>内蒙软件部</v>
          </cell>
          <cell r="I34">
            <v>44428</v>
          </cell>
          <cell r="J34" t="str">
            <v/>
          </cell>
          <cell r="K34" t="str">
            <v>否</v>
          </cell>
          <cell r="L34" t="str">
            <v>正式</v>
          </cell>
          <cell r="M34">
            <v>6000</v>
          </cell>
          <cell r="N34">
            <v>0.8</v>
          </cell>
          <cell r="O34">
            <v>4000</v>
          </cell>
          <cell r="P34">
            <v>6000</v>
          </cell>
          <cell r="Q34">
            <v>3600</v>
          </cell>
          <cell r="R34">
            <v>2400</v>
          </cell>
          <cell r="S34">
            <v>22</v>
          </cell>
          <cell r="T34">
            <v>22</v>
          </cell>
          <cell r="U34">
            <v>22</v>
          </cell>
          <cell r="X34">
            <v>0</v>
          </cell>
          <cell r="Y34">
            <v>0</v>
          </cell>
          <cell r="AA34">
            <v>0</v>
          </cell>
          <cell r="AB34">
            <v>3600</v>
          </cell>
          <cell r="AC34">
            <v>2400</v>
          </cell>
          <cell r="AD34" t="str">
            <v>A</v>
          </cell>
          <cell r="AE34" t="str">
            <v>0</v>
          </cell>
          <cell r="AF34" t="str">
            <v>0</v>
          </cell>
          <cell r="AG34">
            <v>6000</v>
          </cell>
          <cell r="AH34">
            <v>324.08</v>
          </cell>
          <cell r="AI34">
            <v>20.260000000000002</v>
          </cell>
          <cell r="AJ34">
            <v>169.5</v>
          </cell>
          <cell r="AK34">
            <v>513.83999999999992</v>
          </cell>
          <cell r="AL34">
            <v>119</v>
          </cell>
          <cell r="AM34">
            <v>5367.16</v>
          </cell>
          <cell r="AN34">
            <v>0</v>
          </cell>
          <cell r="AP34">
            <v>5367.16</v>
          </cell>
        </row>
        <row r="35">
          <cell r="B35" t="str">
            <v>150429199711243411</v>
          </cell>
          <cell r="C35" t="str">
            <v>袁田野</v>
          </cell>
          <cell r="D35" t="str">
            <v>招商银行</v>
          </cell>
          <cell r="E35" t="str">
            <v>招商银行</v>
          </cell>
          <cell r="F35" t="str">
            <v>6214834717845763</v>
          </cell>
          <cell r="G35" t="str">
            <v>创联/内蒙分</v>
          </cell>
          <cell r="H35" t="str">
            <v>内蒙软件部</v>
          </cell>
          <cell r="I35">
            <v>44467</v>
          </cell>
          <cell r="J35" t="str">
            <v/>
          </cell>
          <cell r="K35" t="str">
            <v>否</v>
          </cell>
          <cell r="L35" t="str">
            <v>正式</v>
          </cell>
          <cell r="M35">
            <v>4000</v>
          </cell>
          <cell r="N35">
            <v>0.8</v>
          </cell>
          <cell r="O35">
            <v>3500</v>
          </cell>
          <cell r="P35">
            <v>4000</v>
          </cell>
          <cell r="Q35">
            <v>2400</v>
          </cell>
          <cell r="R35">
            <v>1600</v>
          </cell>
          <cell r="S35">
            <v>22</v>
          </cell>
          <cell r="T35">
            <v>22</v>
          </cell>
          <cell r="U35">
            <v>22</v>
          </cell>
          <cell r="X35">
            <v>0</v>
          </cell>
          <cell r="Y35">
            <v>0</v>
          </cell>
          <cell r="AA35">
            <v>0</v>
          </cell>
          <cell r="AB35">
            <v>2400</v>
          </cell>
          <cell r="AC35">
            <v>1600</v>
          </cell>
          <cell r="AD35" t="str">
            <v>A</v>
          </cell>
          <cell r="AE35" t="str">
            <v>0</v>
          </cell>
          <cell r="AF35" t="str">
            <v>0</v>
          </cell>
          <cell r="AG35">
            <v>4000</v>
          </cell>
          <cell r="AH35">
            <v>324.08</v>
          </cell>
          <cell r="AI35">
            <v>20.260000000000002</v>
          </cell>
          <cell r="AJ35">
            <v>169.5</v>
          </cell>
          <cell r="AK35">
            <v>513.83999999999992</v>
          </cell>
          <cell r="AL35">
            <v>119</v>
          </cell>
          <cell r="AM35">
            <v>3367.16</v>
          </cell>
          <cell r="AN35">
            <v>0</v>
          </cell>
          <cell r="AP35">
            <v>3367.16</v>
          </cell>
        </row>
        <row r="36">
          <cell r="B36" t="str">
            <v>330227199206014255</v>
          </cell>
          <cell r="C36" t="str">
            <v>颜彬彬</v>
          </cell>
          <cell r="D36" t="str">
            <v>民生银行</v>
          </cell>
          <cell r="E36" t="str">
            <v>民生银行</v>
          </cell>
          <cell r="F36" t="str">
            <v>6216911900714317</v>
          </cell>
          <cell r="G36" t="str">
            <v>浙江</v>
          </cell>
          <cell r="H36" t="str">
            <v>专项研发部</v>
          </cell>
          <cell r="I36">
            <v>42613</v>
          </cell>
          <cell r="J36" t="str">
            <v/>
          </cell>
          <cell r="K36" t="str">
            <v>否</v>
          </cell>
          <cell r="L36" t="str">
            <v>正式</v>
          </cell>
          <cell r="M36">
            <v>16000</v>
          </cell>
          <cell r="N36">
            <v>0.8</v>
          </cell>
          <cell r="O36">
            <v>11000</v>
          </cell>
          <cell r="P36">
            <v>16000</v>
          </cell>
          <cell r="Q36">
            <v>9600</v>
          </cell>
          <cell r="R36">
            <v>6400</v>
          </cell>
          <cell r="S36">
            <v>22</v>
          </cell>
          <cell r="T36">
            <v>22</v>
          </cell>
          <cell r="U36">
            <v>22</v>
          </cell>
          <cell r="X36">
            <v>0</v>
          </cell>
          <cell r="Y36">
            <v>0</v>
          </cell>
          <cell r="AA36">
            <v>0</v>
          </cell>
          <cell r="AB36">
            <v>9600</v>
          </cell>
          <cell r="AC36">
            <v>6400</v>
          </cell>
          <cell r="AD36" t="str">
            <v>A</v>
          </cell>
          <cell r="AE36">
            <v>2800</v>
          </cell>
          <cell r="AF36">
            <v>60</v>
          </cell>
          <cell r="AG36">
            <v>18860</v>
          </cell>
          <cell r="AH36">
            <v>316.56</v>
          </cell>
          <cell r="AI36">
            <v>19.79</v>
          </cell>
          <cell r="AJ36">
            <v>79.14</v>
          </cell>
          <cell r="AK36">
            <v>415.49</v>
          </cell>
          <cell r="AL36">
            <v>114</v>
          </cell>
          <cell r="AM36">
            <v>18330.509999999998</v>
          </cell>
          <cell r="AN36">
            <v>1333.05</v>
          </cell>
          <cell r="AP36">
            <v>16997.46</v>
          </cell>
        </row>
        <row r="37">
          <cell r="B37" t="str">
            <v>331082199702282333</v>
          </cell>
          <cell r="C37" t="str">
            <v>胡圣杰</v>
          </cell>
          <cell r="D37" t="str">
            <v>民生银行</v>
          </cell>
          <cell r="E37" t="str">
            <v>民生银行</v>
          </cell>
          <cell r="F37" t="str">
            <v>6226191902579145</v>
          </cell>
          <cell r="G37" t="str">
            <v>浙江</v>
          </cell>
          <cell r="H37" t="str">
            <v>专项研发部</v>
          </cell>
          <cell r="I37">
            <v>43590</v>
          </cell>
          <cell r="J37" t="str">
            <v/>
          </cell>
          <cell r="K37" t="str">
            <v>否</v>
          </cell>
          <cell r="L37" t="str">
            <v>正式</v>
          </cell>
          <cell r="M37">
            <v>17000</v>
          </cell>
          <cell r="N37">
            <v>0.8</v>
          </cell>
          <cell r="O37">
            <v>10000</v>
          </cell>
          <cell r="P37">
            <v>17000</v>
          </cell>
          <cell r="Q37">
            <v>10200</v>
          </cell>
          <cell r="R37">
            <v>6800</v>
          </cell>
          <cell r="S37">
            <v>22</v>
          </cell>
          <cell r="T37">
            <v>22</v>
          </cell>
          <cell r="U37">
            <v>22</v>
          </cell>
          <cell r="X37">
            <v>0</v>
          </cell>
          <cell r="Y37">
            <v>0</v>
          </cell>
          <cell r="AA37">
            <v>0</v>
          </cell>
          <cell r="AB37">
            <v>10200</v>
          </cell>
          <cell r="AC37">
            <v>6800</v>
          </cell>
          <cell r="AD37" t="str">
            <v>A</v>
          </cell>
          <cell r="AE37">
            <v>3000</v>
          </cell>
          <cell r="AF37">
            <v>60</v>
          </cell>
          <cell r="AG37">
            <v>20060</v>
          </cell>
          <cell r="AH37">
            <v>316.56</v>
          </cell>
          <cell r="AI37">
            <v>19.79</v>
          </cell>
          <cell r="AJ37">
            <v>79.14</v>
          </cell>
          <cell r="AK37">
            <v>415.49</v>
          </cell>
          <cell r="AL37">
            <v>114</v>
          </cell>
          <cell r="AM37">
            <v>19530.509999999998</v>
          </cell>
          <cell r="AN37">
            <v>1453.05</v>
          </cell>
          <cell r="AP37">
            <v>18077.46</v>
          </cell>
        </row>
        <row r="38">
          <cell r="B38" t="str">
            <v>410521199703082038</v>
          </cell>
          <cell r="C38" t="str">
            <v>郭彦兵</v>
          </cell>
          <cell r="D38" t="str">
            <v>民生银行</v>
          </cell>
          <cell r="E38" t="str">
            <v>民生银行</v>
          </cell>
          <cell r="F38" t="str">
            <v>6226221906461188</v>
          </cell>
          <cell r="G38" t="str">
            <v>浙江</v>
          </cell>
          <cell r="H38" t="str">
            <v>专项研发部</v>
          </cell>
          <cell r="I38">
            <v>44284</v>
          </cell>
          <cell r="J38" t="str">
            <v/>
          </cell>
          <cell r="K38" t="str">
            <v>否</v>
          </cell>
          <cell r="L38" t="str">
            <v>正式</v>
          </cell>
          <cell r="M38">
            <v>8000</v>
          </cell>
          <cell r="N38">
            <v>0.8</v>
          </cell>
          <cell r="O38">
            <v>4000</v>
          </cell>
          <cell r="P38">
            <v>8000</v>
          </cell>
          <cell r="Q38">
            <v>4800</v>
          </cell>
          <cell r="R38">
            <v>3200</v>
          </cell>
          <cell r="S38">
            <v>22</v>
          </cell>
          <cell r="T38">
            <v>22</v>
          </cell>
          <cell r="U38">
            <v>22</v>
          </cell>
          <cell r="X38">
            <v>0</v>
          </cell>
          <cell r="Y38">
            <v>0</v>
          </cell>
          <cell r="AA38">
            <v>0</v>
          </cell>
          <cell r="AB38">
            <v>4800</v>
          </cell>
          <cell r="AC38">
            <v>3200</v>
          </cell>
          <cell r="AD38" t="str">
            <v>A</v>
          </cell>
          <cell r="AE38">
            <v>2800</v>
          </cell>
          <cell r="AF38" t="str">
            <v>0</v>
          </cell>
          <cell r="AG38">
            <v>10800</v>
          </cell>
          <cell r="AH38">
            <v>316.56</v>
          </cell>
          <cell r="AI38">
            <v>19.79</v>
          </cell>
          <cell r="AJ38">
            <v>79.14</v>
          </cell>
          <cell r="AK38">
            <v>415.49</v>
          </cell>
          <cell r="AL38">
            <v>114</v>
          </cell>
          <cell r="AM38">
            <v>10270.51</v>
          </cell>
          <cell r="AN38">
            <v>158.12</v>
          </cell>
          <cell r="AP38">
            <v>10112.39</v>
          </cell>
        </row>
        <row r="39">
          <cell r="B39" t="str">
            <v>220303198203102617</v>
          </cell>
          <cell r="C39" t="str">
            <v>赵亮</v>
          </cell>
          <cell r="D39" t="str">
            <v>工商银行</v>
          </cell>
          <cell r="E39" t="str">
            <v>工商银行四平市分行站前支行营业室</v>
          </cell>
          <cell r="F39" t="str">
            <v>6222020804003031858</v>
          </cell>
          <cell r="G39" t="str">
            <v>创联/易才/四平</v>
          </cell>
          <cell r="H39" t="str">
            <v>内蒙软件部</v>
          </cell>
          <cell r="I39">
            <v>44265</v>
          </cell>
          <cell r="J39" t="str">
            <v/>
          </cell>
          <cell r="K39" t="str">
            <v>否</v>
          </cell>
          <cell r="L39" t="str">
            <v>正式</v>
          </cell>
          <cell r="M39">
            <v>8000</v>
          </cell>
          <cell r="N39">
            <v>0.8</v>
          </cell>
          <cell r="O39">
            <v>7000</v>
          </cell>
          <cell r="P39">
            <v>8000</v>
          </cell>
          <cell r="Q39">
            <v>4800</v>
          </cell>
          <cell r="R39">
            <v>3200</v>
          </cell>
          <cell r="S39">
            <v>22</v>
          </cell>
          <cell r="T39">
            <v>22</v>
          </cell>
          <cell r="U39">
            <v>22</v>
          </cell>
          <cell r="X39">
            <v>0</v>
          </cell>
          <cell r="Y39">
            <v>0</v>
          </cell>
          <cell r="AA39">
            <v>0</v>
          </cell>
          <cell r="AB39">
            <v>4800</v>
          </cell>
          <cell r="AC39">
            <v>3200</v>
          </cell>
          <cell r="AD39" t="str">
            <v>A</v>
          </cell>
          <cell r="AE39" t="str">
            <v>0</v>
          </cell>
          <cell r="AF39" t="str">
            <v>0</v>
          </cell>
          <cell r="AG39">
            <v>8000</v>
          </cell>
          <cell r="AH39">
            <v>342.65999999999997</v>
          </cell>
          <cell r="AI39">
            <v>12.85</v>
          </cell>
          <cell r="AJ39">
            <v>76.62</v>
          </cell>
          <cell r="AK39">
            <v>432.13</v>
          </cell>
          <cell r="AL39">
            <v>177</v>
          </cell>
          <cell r="AM39">
            <v>7390.87</v>
          </cell>
          <cell r="AN39">
            <v>144.9</v>
          </cell>
          <cell r="AP39">
            <v>7245.97</v>
          </cell>
        </row>
        <row r="40">
          <cell r="B40" t="str">
            <v>440883199611084547</v>
          </cell>
          <cell r="C40" t="str">
            <v>梁敏霞</v>
          </cell>
          <cell r="D40" t="str">
            <v>招商银行</v>
          </cell>
          <cell r="E40" t="str">
            <v>招商银行广州汇景新城支行</v>
          </cell>
          <cell r="F40" t="str">
            <v>6214832018318951</v>
          </cell>
          <cell r="G40" t="str">
            <v>创联/易才/广州</v>
          </cell>
          <cell r="H40" t="str">
            <v>内蒙软件部</v>
          </cell>
          <cell r="I40">
            <v>44349</v>
          </cell>
          <cell r="J40" t="str">
            <v/>
          </cell>
          <cell r="K40" t="str">
            <v>否</v>
          </cell>
          <cell r="L40" t="str">
            <v>正式</v>
          </cell>
          <cell r="M40">
            <v>5700</v>
          </cell>
          <cell r="N40" t="str">
            <v/>
          </cell>
          <cell r="O40">
            <v>5700</v>
          </cell>
          <cell r="P40">
            <v>5700</v>
          </cell>
          <cell r="Q40">
            <v>3420</v>
          </cell>
          <cell r="R40">
            <v>2280</v>
          </cell>
          <cell r="S40">
            <v>22</v>
          </cell>
          <cell r="T40">
            <v>22</v>
          </cell>
          <cell r="U40">
            <v>22</v>
          </cell>
          <cell r="X40">
            <v>0</v>
          </cell>
          <cell r="Y40">
            <v>0</v>
          </cell>
          <cell r="AA40">
            <v>0</v>
          </cell>
          <cell r="AB40">
            <v>3420</v>
          </cell>
          <cell r="AC40">
            <v>2280</v>
          </cell>
          <cell r="AD40" t="str">
            <v>A</v>
          </cell>
          <cell r="AE40" t="str">
            <v>0</v>
          </cell>
          <cell r="AF40" t="str">
            <v>0</v>
          </cell>
          <cell r="AG40">
            <v>5700</v>
          </cell>
          <cell r="AH40">
            <v>478.40000000000003</v>
          </cell>
          <cell r="AI40">
            <v>4.5999999999999996</v>
          </cell>
          <cell r="AJ40">
            <v>113.48</v>
          </cell>
          <cell r="AK40">
            <v>596.48</v>
          </cell>
          <cell r="AL40">
            <v>115</v>
          </cell>
          <cell r="AM40">
            <v>4988.5200000000004</v>
          </cell>
          <cell r="AN40">
            <v>2.65</v>
          </cell>
          <cell r="AP40">
            <v>4985.8700000000008</v>
          </cell>
        </row>
        <row r="41">
          <cell r="B41" t="str">
            <v>522631199111122871</v>
          </cell>
          <cell r="C41" t="str">
            <v>周泽雨</v>
          </cell>
          <cell r="D41" t="str">
            <v>民生银行</v>
          </cell>
          <cell r="E41" t="str">
            <v>民生银行</v>
          </cell>
          <cell r="F41" t="str">
            <v>6226191901514861</v>
          </cell>
          <cell r="G41" t="str">
            <v>浙江</v>
          </cell>
          <cell r="H41" t="str">
            <v>机动工程部</v>
          </cell>
          <cell r="I41">
            <v>44502</v>
          </cell>
          <cell r="J41" t="str">
            <v/>
          </cell>
          <cell r="K41" t="str">
            <v>否</v>
          </cell>
          <cell r="L41" t="str">
            <v>正式</v>
          </cell>
          <cell r="M41">
            <v>16000</v>
          </cell>
          <cell r="N41">
            <v>0.8</v>
          </cell>
          <cell r="O41">
            <v>13000</v>
          </cell>
          <cell r="P41">
            <v>16000</v>
          </cell>
          <cell r="Q41">
            <v>9600</v>
          </cell>
          <cell r="R41">
            <v>6400</v>
          </cell>
          <cell r="S41">
            <v>22</v>
          </cell>
          <cell r="T41">
            <v>22</v>
          </cell>
          <cell r="U41">
            <v>22</v>
          </cell>
          <cell r="X41">
            <v>0</v>
          </cell>
          <cell r="Y41">
            <v>0</v>
          </cell>
          <cell r="AA41">
            <v>0</v>
          </cell>
          <cell r="AB41">
            <v>9600</v>
          </cell>
          <cell r="AC41">
            <v>6400</v>
          </cell>
          <cell r="AD41" t="str">
            <v>A</v>
          </cell>
          <cell r="AE41">
            <v>1300</v>
          </cell>
          <cell r="AF41">
            <v>60</v>
          </cell>
          <cell r="AG41">
            <v>17360</v>
          </cell>
          <cell r="AH41">
            <v>316.56</v>
          </cell>
          <cell r="AI41">
            <v>19.79</v>
          </cell>
          <cell r="AJ41">
            <v>79.14</v>
          </cell>
          <cell r="AK41">
            <v>415.49</v>
          </cell>
          <cell r="AL41">
            <v>114</v>
          </cell>
          <cell r="AM41">
            <v>16830.509999999998</v>
          </cell>
          <cell r="AN41">
            <v>1033.05</v>
          </cell>
          <cell r="AP41">
            <v>15797.46</v>
          </cell>
        </row>
        <row r="42">
          <cell r="B42" t="str">
            <v>22062119770314181x</v>
          </cell>
          <cell r="C42" t="str">
            <v>张元华</v>
          </cell>
          <cell r="D42" t="str">
            <v>招商银行</v>
          </cell>
          <cell r="E42" t="str">
            <v>中国民生银行股份有限公司长沙芙蓉广场支行</v>
          </cell>
          <cell r="F42" t="str">
            <v>6226223102283192</v>
          </cell>
          <cell r="G42" t="str">
            <v>创联/湖南</v>
          </cell>
          <cell r="H42" t="str">
            <v>工程物资部</v>
          </cell>
          <cell r="I42">
            <v>44558</v>
          </cell>
          <cell r="J42" t="str">
            <v/>
          </cell>
          <cell r="K42" t="str">
            <v>否</v>
          </cell>
          <cell r="L42" t="str">
            <v>正式</v>
          </cell>
          <cell r="M42">
            <v>18000</v>
          </cell>
          <cell r="N42" t="str">
            <v/>
          </cell>
          <cell r="O42">
            <v>18000</v>
          </cell>
          <cell r="P42">
            <v>18000</v>
          </cell>
          <cell r="Q42">
            <v>10800</v>
          </cell>
          <cell r="R42">
            <v>7200</v>
          </cell>
          <cell r="S42">
            <v>22</v>
          </cell>
          <cell r="T42">
            <v>22</v>
          </cell>
          <cell r="U42">
            <v>22</v>
          </cell>
          <cell r="X42">
            <v>0</v>
          </cell>
          <cell r="Y42">
            <v>0</v>
          </cell>
          <cell r="AA42">
            <v>0</v>
          </cell>
          <cell r="AB42">
            <v>10800</v>
          </cell>
          <cell r="AC42">
            <v>7200</v>
          </cell>
          <cell r="AD42" t="str">
            <v>A</v>
          </cell>
          <cell r="AE42" t="str">
            <v>0</v>
          </cell>
          <cell r="AF42" t="str">
            <v>0</v>
          </cell>
          <cell r="AG42">
            <v>18000</v>
          </cell>
          <cell r="AH42">
            <v>320</v>
          </cell>
          <cell r="AI42">
            <v>12</v>
          </cell>
          <cell r="AJ42">
            <v>95</v>
          </cell>
          <cell r="AK42">
            <v>427</v>
          </cell>
          <cell r="AL42">
            <v>110</v>
          </cell>
          <cell r="AM42">
            <v>17463</v>
          </cell>
          <cell r="AN42">
            <v>1146.3</v>
          </cell>
          <cell r="AP42">
            <v>16316.7</v>
          </cell>
        </row>
        <row r="43">
          <cell r="B43" t="str">
            <v>362330199204215791</v>
          </cell>
          <cell r="C43" t="str">
            <v>袁顺生</v>
          </cell>
          <cell r="D43" t="str">
            <v>建设银行</v>
          </cell>
          <cell r="E43" t="str">
            <v>中国建设银行宁波市鄞州区五乡支行</v>
          </cell>
          <cell r="F43" t="str">
            <v>6210811595720175709</v>
          </cell>
          <cell r="G43" t="str">
            <v>浙江</v>
          </cell>
          <cell r="H43" t="str">
            <v>专项研发部</v>
          </cell>
          <cell r="I43">
            <v>44572</v>
          </cell>
          <cell r="J43" t="str">
            <v/>
          </cell>
          <cell r="K43" t="str">
            <v>否</v>
          </cell>
          <cell r="L43" t="str">
            <v>正式</v>
          </cell>
          <cell r="M43">
            <v>7500</v>
          </cell>
          <cell r="N43">
            <v>0.8</v>
          </cell>
          <cell r="O43">
            <v>4800</v>
          </cell>
          <cell r="P43">
            <v>7500</v>
          </cell>
          <cell r="Q43">
            <v>4500</v>
          </cell>
          <cell r="R43">
            <v>3000</v>
          </cell>
          <cell r="S43">
            <v>22</v>
          </cell>
          <cell r="T43">
            <v>22</v>
          </cell>
          <cell r="U43">
            <v>22</v>
          </cell>
          <cell r="X43">
            <v>0</v>
          </cell>
          <cell r="Y43">
            <v>0</v>
          </cell>
          <cell r="AA43">
            <v>0</v>
          </cell>
          <cell r="AB43">
            <v>4500</v>
          </cell>
          <cell r="AC43">
            <v>3000</v>
          </cell>
          <cell r="AD43" t="str">
            <v>A</v>
          </cell>
          <cell r="AE43" t="str">
            <v>0</v>
          </cell>
          <cell r="AF43" t="str">
            <v>0</v>
          </cell>
          <cell r="AG43">
            <v>7500</v>
          </cell>
          <cell r="AH43">
            <v>316.56</v>
          </cell>
          <cell r="AI43">
            <v>19.79</v>
          </cell>
          <cell r="AJ43">
            <v>79.14</v>
          </cell>
          <cell r="AK43">
            <v>415.49</v>
          </cell>
          <cell r="AL43">
            <v>114</v>
          </cell>
          <cell r="AM43">
            <v>6970.51</v>
          </cell>
          <cell r="AN43">
            <v>59.12</v>
          </cell>
          <cell r="AP43">
            <v>6911.39</v>
          </cell>
        </row>
        <row r="44">
          <cell r="B44" t="str">
            <v>410202197306210011</v>
          </cell>
          <cell r="C44" t="str">
            <v>汪骏</v>
          </cell>
          <cell r="D44" t="str">
            <v>招商银行</v>
          </cell>
          <cell r="E44" t="str">
            <v>招商银行北京分行双榆树支行</v>
          </cell>
          <cell r="F44" t="str">
            <v>6225880150996339</v>
          </cell>
          <cell r="G44" t="str">
            <v>创联/北京研发</v>
          </cell>
          <cell r="H44" t="str">
            <v>专项研发部</v>
          </cell>
          <cell r="I44">
            <v>44579</v>
          </cell>
          <cell r="J44" t="str">
            <v/>
          </cell>
          <cell r="K44" t="str">
            <v>否</v>
          </cell>
          <cell r="L44" t="str">
            <v>正式</v>
          </cell>
          <cell r="M44">
            <v>18000</v>
          </cell>
          <cell r="N44" t="str">
            <v/>
          </cell>
          <cell r="O44">
            <v>18000</v>
          </cell>
          <cell r="P44">
            <v>18000</v>
          </cell>
          <cell r="Q44">
            <v>10800</v>
          </cell>
          <cell r="R44">
            <v>7200</v>
          </cell>
          <cell r="S44">
            <v>22</v>
          </cell>
          <cell r="T44">
            <v>22</v>
          </cell>
          <cell r="U44">
            <v>22</v>
          </cell>
          <cell r="X44">
            <v>0</v>
          </cell>
          <cell r="Y44">
            <v>0</v>
          </cell>
          <cell r="AA44">
            <v>0</v>
          </cell>
          <cell r="AB44">
            <v>10800</v>
          </cell>
          <cell r="AC44">
            <v>7200</v>
          </cell>
          <cell r="AD44" t="str">
            <v>A</v>
          </cell>
          <cell r="AE44" t="str">
            <v>0</v>
          </cell>
          <cell r="AF44" t="str">
            <v>0</v>
          </cell>
          <cell r="AG44">
            <v>18000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18000</v>
          </cell>
          <cell r="AN44">
            <v>1300</v>
          </cell>
          <cell r="AP44">
            <v>16700</v>
          </cell>
        </row>
        <row r="45">
          <cell r="B45" t="str">
            <v>152627199710275227</v>
          </cell>
          <cell r="C45" t="str">
            <v>田蕾</v>
          </cell>
          <cell r="D45" t="str">
            <v>招商银行</v>
          </cell>
          <cell r="E45" t="str">
            <v>招商银行南京分行营业部</v>
          </cell>
          <cell r="F45" t="str">
            <v>6214834292997278</v>
          </cell>
          <cell r="G45" t="str">
            <v>创联/内蒙分</v>
          </cell>
          <cell r="H45" t="str">
            <v>内蒙软件部</v>
          </cell>
          <cell r="I45">
            <v>44585</v>
          </cell>
          <cell r="J45" t="str">
            <v/>
          </cell>
          <cell r="K45" t="str">
            <v>否</v>
          </cell>
          <cell r="L45" t="str">
            <v>正式</v>
          </cell>
          <cell r="M45">
            <v>5800</v>
          </cell>
          <cell r="N45">
            <v>0.8</v>
          </cell>
          <cell r="O45">
            <v>4000</v>
          </cell>
          <cell r="P45">
            <v>5800</v>
          </cell>
          <cell r="Q45">
            <v>3480</v>
          </cell>
          <cell r="R45">
            <v>2320</v>
          </cell>
          <cell r="S45">
            <v>22</v>
          </cell>
          <cell r="T45">
            <v>22</v>
          </cell>
          <cell r="U45">
            <v>22</v>
          </cell>
          <cell r="X45">
            <v>0</v>
          </cell>
          <cell r="Y45">
            <v>0</v>
          </cell>
          <cell r="AA45">
            <v>0</v>
          </cell>
          <cell r="AB45">
            <v>3480</v>
          </cell>
          <cell r="AC45">
            <v>2320</v>
          </cell>
          <cell r="AD45" t="str">
            <v>A</v>
          </cell>
          <cell r="AE45" t="str">
            <v>0</v>
          </cell>
          <cell r="AF45">
            <v>60</v>
          </cell>
          <cell r="AG45">
            <v>5860</v>
          </cell>
          <cell r="AH45">
            <v>324.08</v>
          </cell>
          <cell r="AI45">
            <v>20.260000000000002</v>
          </cell>
          <cell r="AJ45">
            <v>169.5</v>
          </cell>
          <cell r="AK45">
            <v>513.83999999999992</v>
          </cell>
          <cell r="AL45">
            <v>119</v>
          </cell>
          <cell r="AM45">
            <v>5227.16</v>
          </cell>
          <cell r="AN45">
            <v>0</v>
          </cell>
          <cell r="AP45">
            <v>5227.16</v>
          </cell>
        </row>
        <row r="46">
          <cell r="B46" t="str">
            <v>142322199901072035</v>
          </cell>
          <cell r="C46" t="str">
            <v>魏航</v>
          </cell>
          <cell r="D46" t="str">
            <v>民生银行</v>
          </cell>
          <cell r="E46" t="str">
            <v>中国民生银行</v>
          </cell>
          <cell r="F46" t="str">
            <v>6216911905984881</v>
          </cell>
          <cell r="G46" t="str">
            <v>浙江</v>
          </cell>
          <cell r="H46" t="str">
            <v>专项研发部</v>
          </cell>
          <cell r="I46">
            <v>44602</v>
          </cell>
          <cell r="J46" t="str">
            <v/>
          </cell>
          <cell r="K46" t="str">
            <v>否</v>
          </cell>
          <cell r="L46" t="str">
            <v>正式</v>
          </cell>
          <cell r="M46">
            <v>6200</v>
          </cell>
          <cell r="N46">
            <v>0.8</v>
          </cell>
          <cell r="O46">
            <v>3360</v>
          </cell>
          <cell r="P46">
            <v>6200</v>
          </cell>
          <cell r="Q46">
            <v>3720</v>
          </cell>
          <cell r="R46">
            <v>2480</v>
          </cell>
          <cell r="S46">
            <v>22</v>
          </cell>
          <cell r="T46">
            <v>22</v>
          </cell>
          <cell r="U46">
            <v>22</v>
          </cell>
          <cell r="X46">
            <v>0</v>
          </cell>
          <cell r="Y46">
            <v>0</v>
          </cell>
          <cell r="AA46">
            <v>0</v>
          </cell>
          <cell r="AB46">
            <v>3720</v>
          </cell>
          <cell r="AC46">
            <v>2480</v>
          </cell>
          <cell r="AD46" t="str">
            <v>A</v>
          </cell>
          <cell r="AE46">
            <v>500</v>
          </cell>
          <cell r="AF46">
            <v>4060</v>
          </cell>
          <cell r="AG46">
            <v>10760</v>
          </cell>
          <cell r="AH46">
            <v>316.56</v>
          </cell>
          <cell r="AI46">
            <v>19.79</v>
          </cell>
          <cell r="AJ46">
            <v>79.14</v>
          </cell>
          <cell r="AK46">
            <v>415.49</v>
          </cell>
          <cell r="AL46">
            <v>114</v>
          </cell>
          <cell r="AM46">
            <v>10230.51</v>
          </cell>
          <cell r="AN46">
            <v>0</v>
          </cell>
          <cell r="AP46">
            <v>10230.51</v>
          </cell>
        </row>
        <row r="47">
          <cell r="B47" t="str">
            <v>430481199602033258</v>
          </cell>
          <cell r="C47" t="str">
            <v>郑从铁</v>
          </cell>
          <cell r="D47" t="str">
            <v>招商银行</v>
          </cell>
          <cell r="E47" t="str">
            <v>招商银行长沙广益支行</v>
          </cell>
          <cell r="F47" t="str">
            <v>6214837413620133</v>
          </cell>
          <cell r="G47" t="str">
            <v>创联/湖南</v>
          </cell>
          <cell r="H47" t="str">
            <v>专项研发部</v>
          </cell>
          <cell r="I47">
            <v>44602</v>
          </cell>
          <cell r="J47" t="str">
            <v/>
          </cell>
          <cell r="K47" t="str">
            <v>否</v>
          </cell>
          <cell r="L47" t="str">
            <v>正式</v>
          </cell>
          <cell r="M47">
            <v>13000</v>
          </cell>
          <cell r="N47">
            <v>0.8</v>
          </cell>
          <cell r="O47">
            <v>7200</v>
          </cell>
          <cell r="P47">
            <v>13000</v>
          </cell>
          <cell r="Q47">
            <v>7800</v>
          </cell>
          <cell r="R47">
            <v>5200</v>
          </cell>
          <cell r="S47">
            <v>22</v>
          </cell>
          <cell r="T47">
            <v>22</v>
          </cell>
          <cell r="U47">
            <v>22</v>
          </cell>
          <cell r="X47">
            <v>0</v>
          </cell>
          <cell r="Y47">
            <v>0</v>
          </cell>
          <cell r="AA47">
            <v>0</v>
          </cell>
          <cell r="AB47">
            <v>7800</v>
          </cell>
          <cell r="AC47">
            <v>5200</v>
          </cell>
          <cell r="AD47" t="str">
            <v>A</v>
          </cell>
          <cell r="AE47">
            <v>3000</v>
          </cell>
          <cell r="AF47" t="str">
            <v>0</v>
          </cell>
          <cell r="AG47">
            <v>16000</v>
          </cell>
          <cell r="AH47">
            <v>320</v>
          </cell>
          <cell r="AI47">
            <v>12</v>
          </cell>
          <cell r="AJ47">
            <v>95</v>
          </cell>
          <cell r="AK47">
            <v>427</v>
          </cell>
          <cell r="AL47">
            <v>110</v>
          </cell>
          <cell r="AM47">
            <v>15463</v>
          </cell>
          <cell r="AN47">
            <v>691.76</v>
          </cell>
          <cell r="AP47">
            <v>14771.24</v>
          </cell>
        </row>
        <row r="48">
          <cell r="B48" t="str">
            <v>430523200205224314</v>
          </cell>
          <cell r="C48" t="str">
            <v>蒋文亮</v>
          </cell>
          <cell r="D48" t="str">
            <v>民生银行</v>
          </cell>
          <cell r="E48" t="str">
            <v>民生银行侯家塘支行</v>
          </cell>
          <cell r="F48" t="str">
            <v>6226223107626452</v>
          </cell>
          <cell r="G48" t="str">
            <v>创联/湖南</v>
          </cell>
          <cell r="H48" t="str">
            <v>湖南软件部</v>
          </cell>
          <cell r="I48">
            <v>44616</v>
          </cell>
          <cell r="J48" t="str">
            <v/>
          </cell>
          <cell r="K48" t="str">
            <v>否</v>
          </cell>
          <cell r="L48" t="str">
            <v>正式</v>
          </cell>
          <cell r="M48">
            <v>7500</v>
          </cell>
          <cell r="N48">
            <v>0.8</v>
          </cell>
          <cell r="O48">
            <v>6000</v>
          </cell>
          <cell r="P48">
            <v>7500</v>
          </cell>
          <cell r="Q48">
            <v>4500</v>
          </cell>
          <cell r="R48">
            <v>3000</v>
          </cell>
          <cell r="S48">
            <v>22</v>
          </cell>
          <cell r="T48">
            <v>22</v>
          </cell>
          <cell r="U48">
            <v>22</v>
          </cell>
          <cell r="X48">
            <v>0</v>
          </cell>
          <cell r="Y48">
            <v>0</v>
          </cell>
          <cell r="AA48">
            <v>0</v>
          </cell>
          <cell r="AB48">
            <v>4500</v>
          </cell>
          <cell r="AC48">
            <v>3000</v>
          </cell>
          <cell r="AD48" t="str">
            <v>A</v>
          </cell>
          <cell r="AE48" t="str">
            <v>0</v>
          </cell>
          <cell r="AF48">
            <v>60</v>
          </cell>
          <cell r="AG48">
            <v>7560</v>
          </cell>
          <cell r="AH48">
            <v>320</v>
          </cell>
          <cell r="AI48">
            <v>12</v>
          </cell>
          <cell r="AJ48">
            <v>95</v>
          </cell>
          <cell r="AK48">
            <v>427</v>
          </cell>
          <cell r="AL48">
            <v>110</v>
          </cell>
          <cell r="AM48">
            <v>7023</v>
          </cell>
          <cell r="AN48">
            <v>60.69</v>
          </cell>
          <cell r="AP48">
            <v>6962.31</v>
          </cell>
        </row>
        <row r="49">
          <cell r="B49" t="str">
            <v>152822199110122445</v>
          </cell>
          <cell r="C49" t="str">
            <v>陈俊宏</v>
          </cell>
          <cell r="D49" t="str">
            <v>招商银行</v>
          </cell>
          <cell r="E49" t="str">
            <v>招商银行新华东街支行</v>
          </cell>
          <cell r="F49" t="str">
            <v>6214834716529798</v>
          </cell>
          <cell r="G49" t="str">
            <v>创联/内蒙分</v>
          </cell>
          <cell r="H49" t="str">
            <v>内蒙软件部</v>
          </cell>
          <cell r="I49">
            <v>44616</v>
          </cell>
          <cell r="J49" t="str">
            <v/>
          </cell>
          <cell r="K49" t="str">
            <v>否</v>
          </cell>
          <cell r="L49" t="str">
            <v>正式</v>
          </cell>
          <cell r="M49">
            <v>7500</v>
          </cell>
          <cell r="N49">
            <v>0.8</v>
          </cell>
          <cell r="O49">
            <v>6000</v>
          </cell>
          <cell r="P49">
            <v>7500</v>
          </cell>
          <cell r="Q49">
            <v>4500</v>
          </cell>
          <cell r="R49">
            <v>3000</v>
          </cell>
          <cell r="S49">
            <v>22</v>
          </cell>
          <cell r="T49">
            <v>22</v>
          </cell>
          <cell r="U49">
            <v>22</v>
          </cell>
          <cell r="X49">
            <v>0</v>
          </cell>
          <cell r="Y49">
            <v>0</v>
          </cell>
          <cell r="AA49">
            <v>0</v>
          </cell>
          <cell r="AB49">
            <v>4500</v>
          </cell>
          <cell r="AC49">
            <v>3000</v>
          </cell>
          <cell r="AD49" t="str">
            <v>A</v>
          </cell>
          <cell r="AE49" t="str">
            <v>0</v>
          </cell>
          <cell r="AF49" t="str">
            <v>0</v>
          </cell>
          <cell r="AG49">
            <v>7500</v>
          </cell>
          <cell r="AH49">
            <v>324.08</v>
          </cell>
          <cell r="AI49">
            <v>20.260000000000002</v>
          </cell>
          <cell r="AJ49">
            <v>169.5</v>
          </cell>
          <cell r="AK49">
            <v>513.83999999999992</v>
          </cell>
          <cell r="AL49">
            <v>119</v>
          </cell>
          <cell r="AM49">
            <v>6867.16</v>
          </cell>
          <cell r="AN49">
            <v>56.01</v>
          </cell>
          <cell r="AP49">
            <v>6811.15</v>
          </cell>
        </row>
        <row r="50">
          <cell r="B50" t="str">
            <v>152801199801184715</v>
          </cell>
          <cell r="C50" t="str">
            <v>高东岳</v>
          </cell>
          <cell r="D50" t="str">
            <v>招商银行</v>
          </cell>
          <cell r="E50" t="str">
            <v>招商银行巨海城支行</v>
          </cell>
          <cell r="F50" t="str">
            <v>6214834293030657</v>
          </cell>
          <cell r="G50" t="str">
            <v>创联/内蒙分</v>
          </cell>
          <cell r="H50" t="str">
            <v>内蒙软件部</v>
          </cell>
          <cell r="I50">
            <v>44620</v>
          </cell>
          <cell r="J50" t="str">
            <v/>
          </cell>
          <cell r="K50" t="str">
            <v>否</v>
          </cell>
          <cell r="L50" t="str">
            <v>正式</v>
          </cell>
          <cell r="M50">
            <v>5500</v>
          </cell>
          <cell r="N50">
            <v>0.8</v>
          </cell>
          <cell r="O50">
            <v>3600</v>
          </cell>
          <cell r="P50">
            <v>5500</v>
          </cell>
          <cell r="Q50">
            <v>3300</v>
          </cell>
          <cell r="R50">
            <v>2200</v>
          </cell>
          <cell r="S50">
            <v>22</v>
          </cell>
          <cell r="T50">
            <v>22</v>
          </cell>
          <cell r="U50">
            <v>22</v>
          </cell>
          <cell r="X50">
            <v>0</v>
          </cell>
          <cell r="Y50">
            <v>0</v>
          </cell>
          <cell r="AA50">
            <v>0</v>
          </cell>
          <cell r="AB50">
            <v>3300</v>
          </cell>
          <cell r="AC50">
            <v>2200</v>
          </cell>
          <cell r="AD50" t="str">
            <v>A</v>
          </cell>
          <cell r="AE50" t="str">
            <v>0</v>
          </cell>
          <cell r="AF50" t="str">
            <v>0</v>
          </cell>
          <cell r="AG50">
            <v>5500</v>
          </cell>
          <cell r="AH50">
            <v>324.08</v>
          </cell>
          <cell r="AI50">
            <v>20.260000000000002</v>
          </cell>
          <cell r="AJ50">
            <v>169.5</v>
          </cell>
          <cell r="AK50">
            <v>513.83999999999992</v>
          </cell>
          <cell r="AL50">
            <v>119</v>
          </cell>
          <cell r="AM50">
            <v>4867.16</v>
          </cell>
          <cell r="AN50">
            <v>0</v>
          </cell>
          <cell r="AP50">
            <v>4867.16</v>
          </cell>
        </row>
        <row r="51">
          <cell r="B51" t="str">
            <v>430722200309203213</v>
          </cell>
          <cell r="C51" t="str">
            <v>贾啸广</v>
          </cell>
          <cell r="D51" t="str">
            <v>招商银行</v>
          </cell>
          <cell r="E51" t="str">
            <v>民生银行侯家塘支行</v>
          </cell>
          <cell r="F51" t="str">
            <v>6226223107615174</v>
          </cell>
          <cell r="G51" t="str">
            <v>创联/湖南</v>
          </cell>
          <cell r="H51" t="str">
            <v>湖南软件部</v>
          </cell>
          <cell r="I51">
            <v>44620</v>
          </cell>
          <cell r="J51">
            <v>45121</v>
          </cell>
          <cell r="K51" t="str">
            <v>是</v>
          </cell>
          <cell r="L51" t="str">
            <v>正式/离职</v>
          </cell>
          <cell r="M51">
            <v>10000</v>
          </cell>
          <cell r="N51">
            <v>0.8</v>
          </cell>
          <cell r="O51">
            <v>8000</v>
          </cell>
          <cell r="P51">
            <v>6818.18</v>
          </cell>
          <cell r="Q51">
            <v>4090.91</v>
          </cell>
          <cell r="R51">
            <v>2727.27</v>
          </cell>
          <cell r="S51">
            <v>22</v>
          </cell>
          <cell r="T51">
            <v>15</v>
          </cell>
          <cell r="U51">
            <v>15</v>
          </cell>
          <cell r="X51">
            <v>0</v>
          </cell>
          <cell r="Y51">
            <v>0</v>
          </cell>
          <cell r="AA51">
            <v>0</v>
          </cell>
          <cell r="AB51">
            <v>4090.91</v>
          </cell>
          <cell r="AC51">
            <v>2727.27</v>
          </cell>
          <cell r="AD51" t="str">
            <v>A</v>
          </cell>
          <cell r="AE51" t="str">
            <v>0</v>
          </cell>
          <cell r="AF51" t="str">
            <v>0</v>
          </cell>
          <cell r="AG51">
            <v>6818.18</v>
          </cell>
          <cell r="AH51">
            <v>320</v>
          </cell>
          <cell r="AI51">
            <v>12</v>
          </cell>
          <cell r="AJ51">
            <v>95</v>
          </cell>
          <cell r="AK51">
            <v>427</v>
          </cell>
          <cell r="AL51">
            <v>110</v>
          </cell>
          <cell r="AM51">
            <v>6281.18</v>
          </cell>
          <cell r="AN51">
            <v>38.44</v>
          </cell>
          <cell r="AP51">
            <v>6242.7400000000007</v>
          </cell>
        </row>
        <row r="52">
          <cell r="B52" t="str">
            <v>341125199306188257</v>
          </cell>
          <cell r="C52" t="str">
            <v>徐剑</v>
          </cell>
          <cell r="D52" t="str">
            <v>招商银行</v>
          </cell>
          <cell r="E52" t="str">
            <v>招商银行</v>
          </cell>
          <cell r="F52" t="str">
            <v>6214835818356303</v>
          </cell>
          <cell r="G52" t="str">
            <v>浙江</v>
          </cell>
          <cell r="H52" t="str">
            <v>专项研发部</v>
          </cell>
          <cell r="I52">
            <v>44621</v>
          </cell>
          <cell r="J52" t="str">
            <v/>
          </cell>
          <cell r="K52" t="str">
            <v>否</v>
          </cell>
          <cell r="L52" t="str">
            <v>正式</v>
          </cell>
          <cell r="M52">
            <v>10500</v>
          </cell>
          <cell r="N52">
            <v>0.8</v>
          </cell>
          <cell r="O52">
            <v>5600</v>
          </cell>
          <cell r="P52">
            <v>10500</v>
          </cell>
          <cell r="Q52">
            <v>6300</v>
          </cell>
          <cell r="R52">
            <v>4200</v>
          </cell>
          <cell r="S52">
            <v>22</v>
          </cell>
          <cell r="T52">
            <v>22</v>
          </cell>
          <cell r="U52">
            <v>22</v>
          </cell>
          <cell r="X52">
            <v>0</v>
          </cell>
          <cell r="Y52">
            <v>0</v>
          </cell>
          <cell r="AA52">
            <v>0</v>
          </cell>
          <cell r="AB52">
            <v>6300</v>
          </cell>
          <cell r="AC52">
            <v>4200</v>
          </cell>
          <cell r="AD52" t="str">
            <v>A</v>
          </cell>
          <cell r="AE52">
            <v>2800</v>
          </cell>
          <cell r="AF52" t="str">
            <v>0</v>
          </cell>
          <cell r="AG52">
            <v>13300</v>
          </cell>
          <cell r="AH52">
            <v>316.56</v>
          </cell>
          <cell r="AI52">
            <v>19.79</v>
          </cell>
          <cell r="AJ52">
            <v>79.14</v>
          </cell>
          <cell r="AK52">
            <v>415.49</v>
          </cell>
          <cell r="AL52">
            <v>114</v>
          </cell>
          <cell r="AM52">
            <v>12770.51</v>
          </cell>
          <cell r="AN52">
            <v>233.12</v>
          </cell>
          <cell r="AP52">
            <v>12537.39</v>
          </cell>
        </row>
        <row r="53">
          <cell r="B53" t="str">
            <v>33022619950919527X</v>
          </cell>
          <cell r="C53" t="str">
            <v>姚恳博</v>
          </cell>
          <cell r="D53" t="str">
            <v>招商银行</v>
          </cell>
          <cell r="E53" t="str">
            <v>民生银行鄞州支行</v>
          </cell>
          <cell r="F53" t="str">
            <v>6216911906144741</v>
          </cell>
          <cell r="G53" t="str">
            <v>浙江</v>
          </cell>
          <cell r="H53" t="str">
            <v>专项研发部</v>
          </cell>
          <cell r="I53">
            <v>44622</v>
          </cell>
          <cell r="J53" t="str">
            <v/>
          </cell>
          <cell r="K53" t="str">
            <v>否</v>
          </cell>
          <cell r="L53" t="str">
            <v>正式</v>
          </cell>
          <cell r="M53">
            <v>7500</v>
          </cell>
          <cell r="N53">
            <v>0.8</v>
          </cell>
          <cell r="O53">
            <v>6000</v>
          </cell>
          <cell r="P53">
            <v>7500</v>
          </cell>
          <cell r="Q53">
            <v>4500</v>
          </cell>
          <cell r="R53">
            <v>3000</v>
          </cell>
          <cell r="S53">
            <v>22</v>
          </cell>
          <cell r="T53">
            <v>22</v>
          </cell>
          <cell r="U53">
            <v>22</v>
          </cell>
          <cell r="X53">
            <v>0</v>
          </cell>
          <cell r="Y53">
            <v>0</v>
          </cell>
          <cell r="AA53">
            <v>0</v>
          </cell>
          <cell r="AB53">
            <v>4500</v>
          </cell>
          <cell r="AC53">
            <v>3000</v>
          </cell>
          <cell r="AD53" t="str">
            <v>A</v>
          </cell>
          <cell r="AE53" t="str">
            <v>0</v>
          </cell>
          <cell r="AF53" t="str">
            <v>0</v>
          </cell>
          <cell r="AG53">
            <v>7500</v>
          </cell>
          <cell r="AH53">
            <v>316.56</v>
          </cell>
          <cell r="AI53">
            <v>19.79</v>
          </cell>
          <cell r="AJ53">
            <v>79.14</v>
          </cell>
          <cell r="AK53">
            <v>415.49</v>
          </cell>
          <cell r="AL53">
            <v>114</v>
          </cell>
          <cell r="AM53">
            <v>6970.51</v>
          </cell>
          <cell r="AN53">
            <v>59.12</v>
          </cell>
          <cell r="AP53">
            <v>6911.39</v>
          </cell>
        </row>
        <row r="54">
          <cell r="B54" t="str">
            <v>152801199201170918</v>
          </cell>
          <cell r="C54" t="str">
            <v>安厦</v>
          </cell>
          <cell r="D54" t="str">
            <v>招商银行</v>
          </cell>
          <cell r="E54" t="str">
            <v>招商银行上海分行大连路支行</v>
          </cell>
          <cell r="F54" t="str">
            <v>6214832132766879</v>
          </cell>
          <cell r="G54" t="str">
            <v>创联/内蒙分</v>
          </cell>
          <cell r="H54" t="str">
            <v>内蒙软件部</v>
          </cell>
          <cell r="I54">
            <v>44634</v>
          </cell>
          <cell r="J54" t="str">
            <v/>
          </cell>
          <cell r="K54" t="str">
            <v>否</v>
          </cell>
          <cell r="L54" t="str">
            <v>正式</v>
          </cell>
          <cell r="M54">
            <v>7000</v>
          </cell>
          <cell r="N54">
            <v>0.8</v>
          </cell>
          <cell r="O54">
            <v>5600</v>
          </cell>
          <cell r="P54">
            <v>7000</v>
          </cell>
          <cell r="Q54">
            <v>4200</v>
          </cell>
          <cell r="R54">
            <v>2800</v>
          </cell>
          <cell r="S54">
            <v>22</v>
          </cell>
          <cell r="T54">
            <v>22</v>
          </cell>
          <cell r="U54">
            <v>22</v>
          </cell>
          <cell r="X54">
            <v>0</v>
          </cell>
          <cell r="Y54">
            <v>0</v>
          </cell>
          <cell r="AA54">
            <v>0</v>
          </cell>
          <cell r="AB54">
            <v>4200</v>
          </cell>
          <cell r="AC54">
            <v>2800</v>
          </cell>
          <cell r="AD54" t="str">
            <v>A</v>
          </cell>
          <cell r="AE54" t="str">
            <v>0</v>
          </cell>
          <cell r="AF54">
            <v>60</v>
          </cell>
          <cell r="AG54">
            <v>7060</v>
          </cell>
          <cell r="AH54">
            <v>324.08</v>
          </cell>
          <cell r="AI54">
            <v>20.260000000000002</v>
          </cell>
          <cell r="AJ54">
            <v>169.5</v>
          </cell>
          <cell r="AK54">
            <v>513.83999999999992</v>
          </cell>
          <cell r="AL54">
            <v>119</v>
          </cell>
          <cell r="AM54">
            <v>6427.16</v>
          </cell>
          <cell r="AN54">
            <v>42.81</v>
          </cell>
          <cell r="AP54">
            <v>6384.3499999999995</v>
          </cell>
        </row>
        <row r="55">
          <cell r="B55" t="str">
            <v>430923199710251432</v>
          </cell>
          <cell r="C55" t="str">
            <v>郭天枭</v>
          </cell>
          <cell r="D55" t="str">
            <v>民生银行</v>
          </cell>
          <cell r="E55" t="str">
            <v>中国民生银行长沙汇金城支行</v>
          </cell>
          <cell r="F55" t="str">
            <v>6226223107716840</v>
          </cell>
          <cell r="G55" t="str">
            <v>创联/湖南</v>
          </cell>
          <cell r="H55" t="str">
            <v>智能装备部</v>
          </cell>
          <cell r="I55">
            <v>44669</v>
          </cell>
          <cell r="J55" t="str">
            <v/>
          </cell>
          <cell r="K55" t="str">
            <v>否</v>
          </cell>
          <cell r="L55" t="str">
            <v>正式</v>
          </cell>
          <cell r="M55">
            <v>13000</v>
          </cell>
          <cell r="N55">
            <v>0.8</v>
          </cell>
          <cell r="O55">
            <v>8000</v>
          </cell>
          <cell r="P55">
            <v>13000</v>
          </cell>
          <cell r="Q55">
            <v>7800</v>
          </cell>
          <cell r="R55">
            <v>5200</v>
          </cell>
          <cell r="S55">
            <v>22</v>
          </cell>
          <cell r="T55">
            <v>22</v>
          </cell>
          <cell r="U55">
            <v>22</v>
          </cell>
          <cell r="X55">
            <v>0</v>
          </cell>
          <cell r="Y55">
            <v>0</v>
          </cell>
          <cell r="AA55">
            <v>0</v>
          </cell>
          <cell r="AB55">
            <v>7800</v>
          </cell>
          <cell r="AC55">
            <v>5200</v>
          </cell>
          <cell r="AD55" t="str">
            <v>A</v>
          </cell>
          <cell r="AE55">
            <v>800</v>
          </cell>
          <cell r="AF55" t="str">
            <v>0</v>
          </cell>
          <cell r="AG55">
            <v>13800</v>
          </cell>
          <cell r="AH55">
            <v>320</v>
          </cell>
          <cell r="AI55">
            <v>12</v>
          </cell>
          <cell r="AJ55">
            <v>95</v>
          </cell>
          <cell r="AK55">
            <v>427</v>
          </cell>
          <cell r="AL55">
            <v>110</v>
          </cell>
          <cell r="AM55">
            <v>13263</v>
          </cell>
          <cell r="AN55">
            <v>826.3</v>
          </cell>
          <cell r="AP55">
            <v>12436.7</v>
          </cell>
        </row>
        <row r="56">
          <cell r="B56" t="str">
            <v>150426199812193426</v>
          </cell>
          <cell r="C56" t="str">
            <v>袁玮笛</v>
          </cell>
          <cell r="D56" t="str">
            <v>招商银行</v>
          </cell>
          <cell r="E56" t="str">
            <v>招商银行呼和浩特大学东街支行</v>
          </cell>
          <cell r="F56" t="str">
            <v>6214834292034148</v>
          </cell>
          <cell r="G56" t="str">
            <v>创联/内蒙分</v>
          </cell>
          <cell r="H56" t="str">
            <v>内蒙软件部</v>
          </cell>
          <cell r="I56">
            <v>44649</v>
          </cell>
          <cell r="J56" t="str">
            <v/>
          </cell>
          <cell r="K56" t="str">
            <v>否</v>
          </cell>
          <cell r="L56" t="str">
            <v>正式</v>
          </cell>
          <cell r="M56">
            <v>4000</v>
          </cell>
          <cell r="N56">
            <v>0.8</v>
          </cell>
          <cell r="O56">
            <v>3000</v>
          </cell>
          <cell r="P56">
            <v>4000</v>
          </cell>
          <cell r="Q56">
            <v>2400</v>
          </cell>
          <cell r="R56">
            <v>1600</v>
          </cell>
          <cell r="S56">
            <v>22</v>
          </cell>
          <cell r="T56">
            <v>22</v>
          </cell>
          <cell r="U56">
            <v>22</v>
          </cell>
          <cell r="X56">
            <v>0</v>
          </cell>
          <cell r="Y56">
            <v>0</v>
          </cell>
          <cell r="AA56">
            <v>0</v>
          </cell>
          <cell r="AB56">
            <v>2400</v>
          </cell>
          <cell r="AC56">
            <v>1600</v>
          </cell>
          <cell r="AD56" t="str">
            <v>A</v>
          </cell>
          <cell r="AE56" t="str">
            <v>0</v>
          </cell>
          <cell r="AF56">
            <v>60</v>
          </cell>
          <cell r="AG56">
            <v>4060</v>
          </cell>
          <cell r="AH56">
            <v>324.08</v>
          </cell>
          <cell r="AI56">
            <v>20.260000000000002</v>
          </cell>
          <cell r="AJ56">
            <v>169.5</v>
          </cell>
          <cell r="AK56">
            <v>513.83999999999992</v>
          </cell>
          <cell r="AL56">
            <v>119</v>
          </cell>
          <cell r="AM56">
            <v>3427.16</v>
          </cell>
          <cell r="AN56">
            <v>0</v>
          </cell>
          <cell r="AP56">
            <v>3427.16</v>
          </cell>
        </row>
        <row r="57">
          <cell r="B57" t="str">
            <v>430723198209065235</v>
          </cell>
          <cell r="C57" t="str">
            <v>蔡志明</v>
          </cell>
          <cell r="D57" t="str">
            <v>招商银行</v>
          </cell>
          <cell r="E57" t="str">
            <v>招商银行东直门支行</v>
          </cell>
          <cell r="F57" t="str">
            <v>6225881008239724</v>
          </cell>
          <cell r="G57" t="str">
            <v>创联/北京研发</v>
          </cell>
          <cell r="H57" t="str">
            <v>专项研发部</v>
          </cell>
          <cell r="I57">
            <v>44714</v>
          </cell>
          <cell r="J57" t="str">
            <v/>
          </cell>
          <cell r="K57" t="str">
            <v>否</v>
          </cell>
          <cell r="L57" t="str">
            <v>正式</v>
          </cell>
          <cell r="M57">
            <v>35000</v>
          </cell>
          <cell r="N57" t="str">
            <v/>
          </cell>
          <cell r="O57">
            <v>35000</v>
          </cell>
          <cell r="P57">
            <v>35000</v>
          </cell>
          <cell r="Q57">
            <v>21000</v>
          </cell>
          <cell r="R57">
            <v>14000</v>
          </cell>
          <cell r="S57">
            <v>22</v>
          </cell>
          <cell r="T57">
            <v>22</v>
          </cell>
          <cell r="U57">
            <v>22</v>
          </cell>
          <cell r="X57">
            <v>0</v>
          </cell>
          <cell r="Y57">
            <v>0</v>
          </cell>
          <cell r="AA57">
            <v>0</v>
          </cell>
          <cell r="AB57">
            <v>21000</v>
          </cell>
          <cell r="AC57">
            <v>14000</v>
          </cell>
          <cell r="AD57" t="str">
            <v>A</v>
          </cell>
          <cell r="AE57" t="str">
            <v>0</v>
          </cell>
          <cell r="AF57" t="str">
            <v>0</v>
          </cell>
          <cell r="AG57">
            <v>35000</v>
          </cell>
          <cell r="AH57">
            <v>506.08</v>
          </cell>
          <cell r="AI57">
            <v>31.63</v>
          </cell>
          <cell r="AJ57">
            <v>129.51999999999998</v>
          </cell>
          <cell r="AK57">
            <v>667.23</v>
          </cell>
          <cell r="AL57">
            <v>200</v>
          </cell>
          <cell r="AM57">
            <v>34132.769999999997</v>
          </cell>
          <cell r="AN57">
            <v>4726.55</v>
          </cell>
          <cell r="AP57">
            <v>29406.219999999998</v>
          </cell>
        </row>
        <row r="58">
          <cell r="B58" t="str">
            <v>430527199810018711</v>
          </cell>
          <cell r="C58" t="str">
            <v>黄世永</v>
          </cell>
          <cell r="D58" t="str">
            <v>民生银行</v>
          </cell>
          <cell r="E58" t="str">
            <v>民生银行长沙候家塘支行</v>
          </cell>
          <cell r="F58" t="str">
            <v>6226223107835632</v>
          </cell>
          <cell r="G58" t="str">
            <v>创联/湖南</v>
          </cell>
          <cell r="H58" t="str">
            <v>工业工程部</v>
          </cell>
          <cell r="I58">
            <v>44708</v>
          </cell>
          <cell r="J58" t="str">
            <v/>
          </cell>
          <cell r="K58" t="str">
            <v>否</v>
          </cell>
          <cell r="L58" t="str">
            <v>正式</v>
          </cell>
          <cell r="M58">
            <v>7000</v>
          </cell>
          <cell r="N58">
            <v>0.8</v>
          </cell>
          <cell r="O58">
            <v>4800</v>
          </cell>
          <cell r="P58">
            <v>7000</v>
          </cell>
          <cell r="Q58">
            <v>4200</v>
          </cell>
          <cell r="R58">
            <v>2800</v>
          </cell>
          <cell r="S58">
            <v>22</v>
          </cell>
          <cell r="T58">
            <v>22</v>
          </cell>
          <cell r="U58">
            <v>22</v>
          </cell>
          <cell r="X58">
            <v>0</v>
          </cell>
          <cell r="Y58">
            <v>0</v>
          </cell>
          <cell r="AA58">
            <v>0</v>
          </cell>
          <cell r="AB58">
            <v>4200</v>
          </cell>
          <cell r="AC58">
            <v>2800</v>
          </cell>
          <cell r="AD58" t="str">
            <v>A</v>
          </cell>
          <cell r="AE58">
            <v>2000</v>
          </cell>
          <cell r="AF58" t="str">
            <v>0</v>
          </cell>
          <cell r="AG58">
            <v>9000</v>
          </cell>
          <cell r="AH58">
            <v>320</v>
          </cell>
          <cell r="AI58">
            <v>12</v>
          </cell>
          <cell r="AJ58">
            <v>95</v>
          </cell>
          <cell r="AK58">
            <v>427</v>
          </cell>
          <cell r="AL58">
            <v>110</v>
          </cell>
          <cell r="AM58">
            <v>8463</v>
          </cell>
          <cell r="AN58">
            <v>103.89</v>
          </cell>
          <cell r="AP58">
            <v>8359.11</v>
          </cell>
        </row>
        <row r="59">
          <cell r="B59" t="str">
            <v>432503199203025013</v>
          </cell>
          <cell r="C59" t="str">
            <v>李湘中</v>
          </cell>
          <cell r="D59" t="str">
            <v>民生银行</v>
          </cell>
          <cell r="E59" t="str">
            <v>长沙市民生银行香樟路支行</v>
          </cell>
          <cell r="F59" t="str">
            <v>6226223107730254</v>
          </cell>
          <cell r="G59" t="str">
            <v>创联/湖南</v>
          </cell>
          <cell r="H59" t="str">
            <v>工业工程部</v>
          </cell>
          <cell r="I59">
            <v>44708</v>
          </cell>
          <cell r="J59" t="str">
            <v/>
          </cell>
          <cell r="K59" t="str">
            <v>否</v>
          </cell>
          <cell r="L59" t="str">
            <v>正式</v>
          </cell>
          <cell r="M59">
            <v>7000</v>
          </cell>
          <cell r="N59">
            <v>0.8</v>
          </cell>
          <cell r="O59">
            <v>4800</v>
          </cell>
          <cell r="P59">
            <v>7000</v>
          </cell>
          <cell r="Q59">
            <v>4200</v>
          </cell>
          <cell r="R59">
            <v>2800</v>
          </cell>
          <cell r="S59">
            <v>22</v>
          </cell>
          <cell r="T59">
            <v>22</v>
          </cell>
          <cell r="U59">
            <v>22</v>
          </cell>
          <cell r="X59">
            <v>0</v>
          </cell>
          <cell r="Y59">
            <v>0</v>
          </cell>
          <cell r="AA59">
            <v>0</v>
          </cell>
          <cell r="AB59">
            <v>4200</v>
          </cell>
          <cell r="AC59">
            <v>2800</v>
          </cell>
          <cell r="AD59" t="str">
            <v>A</v>
          </cell>
          <cell r="AE59">
            <v>2800</v>
          </cell>
          <cell r="AF59" t="str">
            <v>0</v>
          </cell>
          <cell r="AG59">
            <v>9800</v>
          </cell>
          <cell r="AH59">
            <v>320</v>
          </cell>
          <cell r="AI59">
            <v>12</v>
          </cell>
          <cell r="AJ59">
            <v>95</v>
          </cell>
          <cell r="AK59">
            <v>427</v>
          </cell>
          <cell r="AL59">
            <v>110</v>
          </cell>
          <cell r="AM59">
            <v>9263</v>
          </cell>
          <cell r="AN59">
            <v>127.89</v>
          </cell>
          <cell r="AP59">
            <v>9135.11</v>
          </cell>
        </row>
        <row r="60">
          <cell r="B60" t="str">
            <v>150203199308040169</v>
          </cell>
          <cell r="C60" t="str">
            <v>王璇</v>
          </cell>
          <cell r="D60" t="str">
            <v>中国银行</v>
          </cell>
          <cell r="E60" t="str">
            <v>中国银行（呼和浩特市光华街支行）</v>
          </cell>
          <cell r="F60" t="str">
            <v>6217568400021377361</v>
          </cell>
          <cell r="G60" t="str">
            <v>创联/内蒙分</v>
          </cell>
          <cell r="H60" t="str">
            <v>内蒙软件部</v>
          </cell>
          <cell r="I60">
            <v>44711</v>
          </cell>
          <cell r="J60" t="str">
            <v/>
          </cell>
          <cell r="K60" t="str">
            <v>否</v>
          </cell>
          <cell r="L60" t="str">
            <v>正式</v>
          </cell>
          <cell r="M60">
            <v>4800</v>
          </cell>
          <cell r="N60">
            <v>0.8</v>
          </cell>
          <cell r="O60">
            <v>3200</v>
          </cell>
          <cell r="P60">
            <v>4800</v>
          </cell>
          <cell r="Q60">
            <v>2880</v>
          </cell>
          <cell r="R60">
            <v>1920</v>
          </cell>
          <cell r="S60">
            <v>22</v>
          </cell>
          <cell r="T60">
            <v>22</v>
          </cell>
          <cell r="U60">
            <v>22</v>
          </cell>
          <cell r="X60">
            <v>0</v>
          </cell>
          <cell r="Y60">
            <v>0</v>
          </cell>
          <cell r="AA60">
            <v>0</v>
          </cell>
          <cell r="AB60">
            <v>2880</v>
          </cell>
          <cell r="AC60">
            <v>1920</v>
          </cell>
          <cell r="AD60" t="str">
            <v>A</v>
          </cell>
          <cell r="AE60" t="str">
            <v>0</v>
          </cell>
          <cell r="AF60">
            <v>60</v>
          </cell>
          <cell r="AG60">
            <v>4860</v>
          </cell>
          <cell r="AH60">
            <v>324.08</v>
          </cell>
          <cell r="AI60">
            <v>20.260000000000002</v>
          </cell>
          <cell r="AJ60">
            <v>169.5</v>
          </cell>
          <cell r="AK60">
            <v>513.83999999999992</v>
          </cell>
          <cell r="AL60">
            <v>119</v>
          </cell>
          <cell r="AM60">
            <v>4227.16</v>
          </cell>
          <cell r="AN60">
            <v>0</v>
          </cell>
          <cell r="AP60">
            <v>4227.16</v>
          </cell>
        </row>
        <row r="61">
          <cell r="B61" t="str">
            <v>340311199902251816</v>
          </cell>
          <cell r="C61" t="str">
            <v>徐明龙</v>
          </cell>
          <cell r="D61" t="str">
            <v>招商银行</v>
          </cell>
          <cell r="E61" t="str">
            <v>招商银行南京分行江宁支行</v>
          </cell>
          <cell r="F61" t="str">
            <v>6214832537063526</v>
          </cell>
          <cell r="G61" t="str">
            <v>创联/湖南（蚌埠）易才</v>
          </cell>
          <cell r="H61" t="str">
            <v>机动工程部</v>
          </cell>
          <cell r="I61">
            <v>44765</v>
          </cell>
          <cell r="J61" t="str">
            <v/>
          </cell>
          <cell r="K61" t="str">
            <v>否</v>
          </cell>
          <cell r="L61" t="str">
            <v>正式</v>
          </cell>
          <cell r="M61">
            <v>7000</v>
          </cell>
          <cell r="N61">
            <v>0.8</v>
          </cell>
          <cell r="O61">
            <v>4800</v>
          </cell>
          <cell r="P61">
            <v>7000</v>
          </cell>
          <cell r="Q61">
            <v>4200</v>
          </cell>
          <cell r="R61">
            <v>2800</v>
          </cell>
          <cell r="S61">
            <v>22</v>
          </cell>
          <cell r="T61">
            <v>22</v>
          </cell>
          <cell r="U61">
            <v>22</v>
          </cell>
          <cell r="X61">
            <v>0</v>
          </cell>
          <cell r="Y61">
            <v>0</v>
          </cell>
          <cell r="AA61">
            <v>0</v>
          </cell>
          <cell r="AB61">
            <v>4200</v>
          </cell>
          <cell r="AC61">
            <v>2800</v>
          </cell>
          <cell r="AD61" t="str">
            <v>A</v>
          </cell>
          <cell r="AE61">
            <v>1500</v>
          </cell>
          <cell r="AF61" t="str">
            <v>0</v>
          </cell>
          <cell r="AG61">
            <v>8500</v>
          </cell>
          <cell r="AH61">
            <v>306.56</v>
          </cell>
          <cell r="AI61">
            <v>19.16</v>
          </cell>
          <cell r="AJ61">
            <v>84.64</v>
          </cell>
          <cell r="AK61">
            <v>410.36</v>
          </cell>
          <cell r="AL61">
            <v>97</v>
          </cell>
          <cell r="AM61">
            <v>7992.64</v>
          </cell>
          <cell r="AN61">
            <v>197.56</v>
          </cell>
          <cell r="AP61">
            <v>7795.08</v>
          </cell>
        </row>
        <row r="62">
          <cell r="B62" t="str">
            <v>412727199501106151</v>
          </cell>
          <cell r="C62" t="str">
            <v>宋文博</v>
          </cell>
          <cell r="D62" t="str">
            <v>民生银行</v>
          </cell>
          <cell r="E62" t="str">
            <v>中国民生银行宁波解放南路支行</v>
          </cell>
          <cell r="F62" t="str">
            <v>6216911906461046</v>
          </cell>
          <cell r="G62" t="str">
            <v>浙江</v>
          </cell>
          <cell r="H62" t="str">
            <v>专项研发部</v>
          </cell>
          <cell r="I62">
            <v>44764</v>
          </cell>
          <cell r="J62" t="str">
            <v/>
          </cell>
          <cell r="K62" t="str">
            <v>否</v>
          </cell>
          <cell r="L62" t="str">
            <v>正式</v>
          </cell>
          <cell r="M62">
            <v>10000</v>
          </cell>
          <cell r="N62">
            <v>0.8</v>
          </cell>
          <cell r="O62">
            <v>8000</v>
          </cell>
          <cell r="P62">
            <v>10000</v>
          </cell>
          <cell r="Q62">
            <v>6000</v>
          </cell>
          <cell r="R62">
            <v>4000</v>
          </cell>
          <cell r="S62">
            <v>22</v>
          </cell>
          <cell r="T62">
            <v>22</v>
          </cell>
          <cell r="U62">
            <v>22</v>
          </cell>
          <cell r="X62">
            <v>0</v>
          </cell>
          <cell r="Y62">
            <v>0</v>
          </cell>
          <cell r="AA62">
            <v>0</v>
          </cell>
          <cell r="AB62">
            <v>6000</v>
          </cell>
          <cell r="AC62">
            <v>4000</v>
          </cell>
          <cell r="AD62" t="str">
            <v>A</v>
          </cell>
          <cell r="AE62">
            <v>2800</v>
          </cell>
          <cell r="AF62" t="str">
            <v>0</v>
          </cell>
          <cell r="AG62">
            <v>12800</v>
          </cell>
          <cell r="AH62">
            <v>316.56</v>
          </cell>
          <cell r="AI62">
            <v>19.79</v>
          </cell>
          <cell r="AJ62">
            <v>79.14</v>
          </cell>
          <cell r="AK62">
            <v>415.49</v>
          </cell>
          <cell r="AL62">
            <v>114</v>
          </cell>
          <cell r="AM62">
            <v>12270.51</v>
          </cell>
          <cell r="AN62">
            <v>0</v>
          </cell>
          <cell r="AP62">
            <v>12270.51</v>
          </cell>
        </row>
        <row r="63">
          <cell r="B63" t="str">
            <v>34122719960403561X</v>
          </cell>
          <cell r="C63" t="str">
            <v>陈佳文</v>
          </cell>
          <cell r="D63" t="str">
            <v>建设银行</v>
          </cell>
          <cell r="E63" t="str">
            <v>中国建设银行股份有限公司阜阳二里井支行</v>
          </cell>
          <cell r="F63" t="str">
            <v>6215340300708911830</v>
          </cell>
          <cell r="G63" t="str">
            <v>创联/湖南（阜阳）易才</v>
          </cell>
          <cell r="H63" t="str">
            <v>机动工程部</v>
          </cell>
          <cell r="I63">
            <v>44769</v>
          </cell>
          <cell r="J63" t="str">
            <v/>
          </cell>
          <cell r="K63" t="str">
            <v>否</v>
          </cell>
          <cell r="L63" t="str">
            <v>正式</v>
          </cell>
          <cell r="M63">
            <v>9500</v>
          </cell>
          <cell r="N63">
            <v>0.8</v>
          </cell>
          <cell r="O63">
            <v>5200</v>
          </cell>
          <cell r="P63">
            <v>9500</v>
          </cell>
          <cell r="Q63">
            <v>5700</v>
          </cell>
          <cell r="R63">
            <v>3800</v>
          </cell>
          <cell r="S63">
            <v>22</v>
          </cell>
          <cell r="T63">
            <v>22</v>
          </cell>
          <cell r="U63">
            <v>22</v>
          </cell>
          <cell r="X63">
            <v>0</v>
          </cell>
          <cell r="Y63">
            <v>0</v>
          </cell>
          <cell r="AA63">
            <v>0</v>
          </cell>
          <cell r="AB63">
            <v>5700</v>
          </cell>
          <cell r="AC63">
            <v>3800</v>
          </cell>
          <cell r="AD63" t="str">
            <v>A</v>
          </cell>
          <cell r="AE63">
            <v>2300</v>
          </cell>
          <cell r="AF63" t="str">
            <v>0</v>
          </cell>
          <cell r="AG63">
            <v>11800</v>
          </cell>
          <cell r="AH63">
            <v>306.56</v>
          </cell>
          <cell r="AI63">
            <v>19.16</v>
          </cell>
          <cell r="AJ63">
            <v>82.64</v>
          </cell>
          <cell r="AK63">
            <v>408.36</v>
          </cell>
          <cell r="AL63">
            <v>172</v>
          </cell>
          <cell r="AM63">
            <v>11219.64</v>
          </cell>
          <cell r="AN63">
            <v>186.59</v>
          </cell>
          <cell r="AP63">
            <v>11033.05</v>
          </cell>
        </row>
        <row r="64">
          <cell r="B64" t="str">
            <v>43112420010905631X</v>
          </cell>
          <cell r="C64" t="str">
            <v>罗荣康</v>
          </cell>
          <cell r="D64" t="str">
            <v>民生银行</v>
          </cell>
          <cell r="E64" t="str">
            <v>中国民生银行股份有限公司宁波鄞州支行</v>
          </cell>
          <cell r="F64" t="str">
            <v>6216911906239475</v>
          </cell>
          <cell r="G64" t="str">
            <v>浙江</v>
          </cell>
          <cell r="H64" t="str">
            <v>专项研发部</v>
          </cell>
          <cell r="I64">
            <v>44770</v>
          </cell>
          <cell r="J64" t="str">
            <v/>
          </cell>
          <cell r="K64" t="str">
            <v>否</v>
          </cell>
          <cell r="L64" t="str">
            <v>正式</v>
          </cell>
          <cell r="M64">
            <v>12000</v>
          </cell>
          <cell r="N64">
            <v>0.8</v>
          </cell>
          <cell r="O64">
            <v>9600</v>
          </cell>
          <cell r="P64">
            <v>12000</v>
          </cell>
          <cell r="Q64">
            <v>7200</v>
          </cell>
          <cell r="R64">
            <v>4800</v>
          </cell>
          <cell r="S64">
            <v>22</v>
          </cell>
          <cell r="T64">
            <v>22</v>
          </cell>
          <cell r="U64">
            <v>22</v>
          </cell>
          <cell r="X64">
            <v>0</v>
          </cell>
          <cell r="Y64">
            <v>0</v>
          </cell>
          <cell r="AA64">
            <v>0</v>
          </cell>
          <cell r="AB64">
            <v>7200</v>
          </cell>
          <cell r="AC64">
            <v>4800</v>
          </cell>
          <cell r="AD64" t="str">
            <v>A</v>
          </cell>
          <cell r="AE64">
            <v>1200</v>
          </cell>
          <cell r="AF64" t="str">
            <v>0</v>
          </cell>
          <cell r="AG64">
            <v>13200</v>
          </cell>
          <cell r="AH64">
            <v>316.56</v>
          </cell>
          <cell r="AI64">
            <v>19.79</v>
          </cell>
          <cell r="AJ64">
            <v>79.14</v>
          </cell>
          <cell r="AK64">
            <v>415.49</v>
          </cell>
          <cell r="AL64">
            <v>114</v>
          </cell>
          <cell r="AM64">
            <v>12670.51</v>
          </cell>
          <cell r="AN64">
            <v>767.05</v>
          </cell>
          <cell r="AP64">
            <v>11903.460000000001</v>
          </cell>
        </row>
        <row r="65">
          <cell r="B65" t="str">
            <v>43070219881009051X</v>
          </cell>
          <cell r="C65" t="str">
            <v>龙治旺</v>
          </cell>
          <cell r="D65" t="str">
            <v>建设银行</v>
          </cell>
          <cell r="E65" t="str">
            <v>中国建设银行常德市分行营业部</v>
          </cell>
          <cell r="F65" t="str">
            <v>6217003000110990521</v>
          </cell>
          <cell r="G65" t="str">
            <v>创联/湖南（常德）易才</v>
          </cell>
          <cell r="H65" t="str">
            <v>湖南软件部</v>
          </cell>
          <cell r="I65">
            <v>44777</v>
          </cell>
          <cell r="J65" t="str">
            <v/>
          </cell>
          <cell r="K65" t="str">
            <v>否</v>
          </cell>
          <cell r="L65" t="str">
            <v>正式</v>
          </cell>
          <cell r="M65">
            <v>6500</v>
          </cell>
          <cell r="N65">
            <v>0.8</v>
          </cell>
          <cell r="O65">
            <v>5200</v>
          </cell>
          <cell r="P65">
            <v>6500</v>
          </cell>
          <cell r="Q65">
            <v>3900</v>
          </cell>
          <cell r="R65">
            <v>2600</v>
          </cell>
          <cell r="S65">
            <v>22</v>
          </cell>
          <cell r="T65">
            <v>22</v>
          </cell>
          <cell r="U65">
            <v>22</v>
          </cell>
          <cell r="X65">
            <v>0</v>
          </cell>
          <cell r="Y65">
            <v>0</v>
          </cell>
          <cell r="AA65">
            <v>0</v>
          </cell>
          <cell r="AB65">
            <v>3900</v>
          </cell>
          <cell r="AC65">
            <v>2600</v>
          </cell>
          <cell r="AD65" t="str">
            <v>A</v>
          </cell>
          <cell r="AE65" t="str">
            <v>0</v>
          </cell>
          <cell r="AF65" t="str">
            <v>0</v>
          </cell>
          <cell r="AG65">
            <v>6500</v>
          </cell>
          <cell r="AH65">
            <v>315.60000000000002</v>
          </cell>
          <cell r="AI65">
            <v>11.84</v>
          </cell>
          <cell r="AJ65">
            <v>86.72</v>
          </cell>
          <cell r="AK65">
            <v>414.15999999999997</v>
          </cell>
          <cell r="AL65">
            <v>100</v>
          </cell>
          <cell r="AM65">
            <v>5985.84</v>
          </cell>
          <cell r="AN65">
            <v>29.58</v>
          </cell>
          <cell r="AP65">
            <v>5956.26</v>
          </cell>
        </row>
        <row r="66">
          <cell r="B66" t="str">
            <v>410581200301100119</v>
          </cell>
          <cell r="C66" t="str">
            <v>魏国盛</v>
          </cell>
          <cell r="D66" t="str">
            <v>招商银行</v>
          </cell>
          <cell r="E66" t="str">
            <v>创新大道招商银行支行</v>
          </cell>
          <cell r="F66" t="str">
            <v>6214830921195425</v>
          </cell>
          <cell r="G66" t="str">
            <v>创联/北京研发</v>
          </cell>
          <cell r="H66" t="str">
            <v>智能装备部</v>
          </cell>
          <cell r="I66">
            <v>44780</v>
          </cell>
          <cell r="J66" t="str">
            <v/>
          </cell>
          <cell r="K66" t="str">
            <v>否</v>
          </cell>
          <cell r="L66" t="str">
            <v>正式</v>
          </cell>
          <cell r="M66">
            <v>5000</v>
          </cell>
          <cell r="N66">
            <v>0.8</v>
          </cell>
          <cell r="O66">
            <v>4000</v>
          </cell>
          <cell r="P66">
            <v>5000</v>
          </cell>
          <cell r="Q66">
            <v>3000</v>
          </cell>
          <cell r="R66">
            <v>2000</v>
          </cell>
          <cell r="S66">
            <v>22</v>
          </cell>
          <cell r="T66">
            <v>22</v>
          </cell>
          <cell r="U66">
            <v>22</v>
          </cell>
          <cell r="X66">
            <v>0</v>
          </cell>
          <cell r="Y66">
            <v>0</v>
          </cell>
          <cell r="AA66">
            <v>0</v>
          </cell>
          <cell r="AB66">
            <v>3000</v>
          </cell>
          <cell r="AC66">
            <v>2000</v>
          </cell>
          <cell r="AD66" t="str">
            <v>A</v>
          </cell>
          <cell r="AE66">
            <v>300</v>
          </cell>
          <cell r="AF66">
            <v>60</v>
          </cell>
          <cell r="AG66">
            <v>5360</v>
          </cell>
          <cell r="AH66">
            <v>506.08</v>
          </cell>
          <cell r="AI66">
            <v>31.63</v>
          </cell>
          <cell r="AJ66">
            <v>129.51999999999998</v>
          </cell>
          <cell r="AK66">
            <v>667.23</v>
          </cell>
          <cell r="AL66">
            <v>200</v>
          </cell>
          <cell r="AM66">
            <v>4492.7700000000004</v>
          </cell>
          <cell r="AN66">
            <v>0</v>
          </cell>
          <cell r="AP66">
            <v>4492.7700000000004</v>
          </cell>
        </row>
        <row r="67">
          <cell r="B67" t="str">
            <v>370724197703022770</v>
          </cell>
          <cell r="C67" t="str">
            <v>冯玉</v>
          </cell>
          <cell r="D67" t="str">
            <v>工商银行</v>
          </cell>
          <cell r="E67" t="str">
            <v>工商银行上海市陆家嘴支行</v>
          </cell>
          <cell r="F67" t="str">
            <v>9558801001160680036</v>
          </cell>
          <cell r="G67" t="str">
            <v>创联/易才/上海</v>
          </cell>
          <cell r="H67" t="str">
            <v>专项研发部</v>
          </cell>
          <cell r="I67">
            <v>44778</v>
          </cell>
          <cell r="J67" t="str">
            <v/>
          </cell>
          <cell r="K67" t="str">
            <v>否</v>
          </cell>
          <cell r="L67" t="str">
            <v>正式</v>
          </cell>
          <cell r="M67">
            <v>30000</v>
          </cell>
          <cell r="N67" t="str">
            <v/>
          </cell>
          <cell r="O67">
            <v>30000</v>
          </cell>
          <cell r="P67">
            <v>30000</v>
          </cell>
          <cell r="Q67">
            <v>18000</v>
          </cell>
          <cell r="R67">
            <v>12000</v>
          </cell>
          <cell r="S67">
            <v>22</v>
          </cell>
          <cell r="T67">
            <v>22</v>
          </cell>
          <cell r="U67">
            <v>22</v>
          </cell>
          <cell r="X67">
            <v>0</v>
          </cell>
          <cell r="Y67">
            <v>0</v>
          </cell>
          <cell r="AA67">
            <v>0</v>
          </cell>
          <cell r="AB67">
            <v>18000</v>
          </cell>
          <cell r="AC67">
            <v>12000</v>
          </cell>
          <cell r="AD67" t="str">
            <v>A</v>
          </cell>
          <cell r="AE67">
            <v>1500</v>
          </cell>
          <cell r="AF67">
            <v>60</v>
          </cell>
          <cell r="AG67">
            <v>31560</v>
          </cell>
          <cell r="AH67">
            <v>584.79999999999995</v>
          </cell>
          <cell r="AI67">
            <v>36.549999999999997</v>
          </cell>
          <cell r="AJ67">
            <v>146.19999999999999</v>
          </cell>
          <cell r="AK67">
            <v>767.55</v>
          </cell>
          <cell r="AL67">
            <v>181.3</v>
          </cell>
          <cell r="AM67">
            <v>30611.15</v>
          </cell>
          <cell r="AN67">
            <v>7222.23</v>
          </cell>
          <cell r="AP67">
            <v>23388.920000000002</v>
          </cell>
        </row>
        <row r="68">
          <cell r="B68" t="str">
            <v>410225199912269834</v>
          </cell>
          <cell r="C68" t="str">
            <v>胡笑坤</v>
          </cell>
          <cell r="D68" t="str">
            <v>民生银行</v>
          </cell>
          <cell r="E68" t="str">
            <v>中国民生银行</v>
          </cell>
          <cell r="F68" t="str">
            <v>6216911906502641</v>
          </cell>
          <cell r="G68" t="str">
            <v>浙江</v>
          </cell>
          <cell r="H68" t="str">
            <v>专项研发部</v>
          </cell>
          <cell r="I68">
            <v>44796</v>
          </cell>
          <cell r="J68" t="str">
            <v/>
          </cell>
          <cell r="K68" t="str">
            <v>否</v>
          </cell>
          <cell r="L68" t="str">
            <v>正式</v>
          </cell>
          <cell r="M68">
            <v>10000</v>
          </cell>
          <cell r="N68">
            <v>0.8</v>
          </cell>
          <cell r="O68">
            <v>8000</v>
          </cell>
          <cell r="P68">
            <v>10000</v>
          </cell>
          <cell r="Q68">
            <v>6000</v>
          </cell>
          <cell r="R68">
            <v>4000</v>
          </cell>
          <cell r="S68">
            <v>22</v>
          </cell>
          <cell r="T68">
            <v>22</v>
          </cell>
          <cell r="U68">
            <v>22</v>
          </cell>
          <cell r="X68">
            <v>0</v>
          </cell>
          <cell r="Y68">
            <v>0</v>
          </cell>
          <cell r="AA68">
            <v>0</v>
          </cell>
          <cell r="AB68">
            <v>6000</v>
          </cell>
          <cell r="AC68">
            <v>4000</v>
          </cell>
          <cell r="AD68" t="str">
            <v>A</v>
          </cell>
          <cell r="AE68" t="str">
            <v>0</v>
          </cell>
          <cell r="AF68">
            <v>60</v>
          </cell>
          <cell r="AG68">
            <v>10060</v>
          </cell>
          <cell r="AH68">
            <v>316.56</v>
          </cell>
          <cell r="AI68">
            <v>19.79</v>
          </cell>
          <cell r="AJ68">
            <v>79.14</v>
          </cell>
          <cell r="AK68">
            <v>415.49</v>
          </cell>
          <cell r="AL68">
            <v>114</v>
          </cell>
          <cell r="AM68">
            <v>9530.51</v>
          </cell>
          <cell r="AN68">
            <v>135.91999999999999</v>
          </cell>
          <cell r="AP68">
            <v>9394.59</v>
          </cell>
        </row>
        <row r="69">
          <cell r="B69" t="str">
            <v>430181200206016674</v>
          </cell>
          <cell r="C69" t="str">
            <v>黎建国</v>
          </cell>
          <cell r="D69" t="str">
            <v>民生银行</v>
          </cell>
          <cell r="E69" t="str">
            <v>中国民生银行星沙支行</v>
          </cell>
          <cell r="F69" t="str">
            <v>6226223108022545</v>
          </cell>
          <cell r="G69" t="str">
            <v>创联/湖南</v>
          </cell>
          <cell r="H69" t="str">
            <v>工业工程部</v>
          </cell>
          <cell r="I69">
            <v>44809</v>
          </cell>
          <cell r="J69" t="str">
            <v/>
          </cell>
          <cell r="K69" t="str">
            <v>否</v>
          </cell>
          <cell r="L69" t="str">
            <v>正式</v>
          </cell>
          <cell r="M69">
            <v>5000</v>
          </cell>
          <cell r="N69">
            <v>0.8</v>
          </cell>
          <cell r="O69">
            <v>4000</v>
          </cell>
          <cell r="P69">
            <v>5000</v>
          </cell>
          <cell r="Q69">
            <v>3000</v>
          </cell>
          <cell r="R69">
            <v>2000</v>
          </cell>
          <cell r="S69">
            <v>22</v>
          </cell>
          <cell r="T69">
            <v>22</v>
          </cell>
          <cell r="U69">
            <v>22</v>
          </cell>
          <cell r="X69">
            <v>0</v>
          </cell>
          <cell r="Y69">
            <v>0</v>
          </cell>
          <cell r="AA69">
            <v>0</v>
          </cell>
          <cell r="AB69">
            <v>3000</v>
          </cell>
          <cell r="AC69">
            <v>2000</v>
          </cell>
          <cell r="AD69" t="str">
            <v>A</v>
          </cell>
          <cell r="AE69">
            <v>800</v>
          </cell>
          <cell r="AF69" t="str">
            <v>0</v>
          </cell>
          <cell r="AG69">
            <v>5800</v>
          </cell>
          <cell r="AH69">
            <v>320</v>
          </cell>
          <cell r="AI69">
            <v>12</v>
          </cell>
          <cell r="AJ69">
            <v>95</v>
          </cell>
          <cell r="AK69">
            <v>427</v>
          </cell>
          <cell r="AL69">
            <v>110</v>
          </cell>
          <cell r="AM69">
            <v>5263</v>
          </cell>
          <cell r="AN69">
            <v>7.89</v>
          </cell>
          <cell r="AP69">
            <v>5255.11</v>
          </cell>
        </row>
        <row r="70">
          <cell r="B70" t="str">
            <v>340222198505126017</v>
          </cell>
          <cell r="C70" t="str">
            <v>汤祥文</v>
          </cell>
          <cell r="D70" t="str">
            <v>建设银行</v>
          </cell>
          <cell r="E70" t="str">
            <v>建设银行南京白下支行</v>
          </cell>
          <cell r="F70" t="str">
            <v>6217001370042867291</v>
          </cell>
          <cell r="G70" t="str">
            <v>创联/湖南（芜湖）易才</v>
          </cell>
          <cell r="H70" t="str">
            <v>工业工程部</v>
          </cell>
          <cell r="I70">
            <v>44883</v>
          </cell>
          <cell r="J70" t="str">
            <v/>
          </cell>
          <cell r="K70" t="str">
            <v>否</v>
          </cell>
          <cell r="L70" t="str">
            <v>正式</v>
          </cell>
          <cell r="M70">
            <v>8500</v>
          </cell>
          <cell r="N70">
            <v>0.8</v>
          </cell>
          <cell r="O70">
            <v>5600</v>
          </cell>
          <cell r="P70">
            <v>8500</v>
          </cell>
          <cell r="Q70">
            <v>5100</v>
          </cell>
          <cell r="R70">
            <v>3400</v>
          </cell>
          <cell r="S70">
            <v>22</v>
          </cell>
          <cell r="T70">
            <v>22</v>
          </cell>
          <cell r="U70">
            <v>22</v>
          </cell>
          <cell r="X70">
            <v>0</v>
          </cell>
          <cell r="Y70">
            <v>0</v>
          </cell>
          <cell r="AA70">
            <v>0</v>
          </cell>
          <cell r="AB70">
            <v>5100</v>
          </cell>
          <cell r="AC70">
            <v>3400</v>
          </cell>
          <cell r="AD70" t="str">
            <v>A</v>
          </cell>
          <cell r="AE70">
            <v>2800</v>
          </cell>
          <cell r="AF70" t="str">
            <v>0</v>
          </cell>
          <cell r="AG70">
            <v>11300</v>
          </cell>
          <cell r="AH70">
            <v>306.56</v>
          </cell>
          <cell r="AI70">
            <v>19.16</v>
          </cell>
          <cell r="AJ70">
            <v>112.49000000000001</v>
          </cell>
          <cell r="AK70">
            <v>438.21000000000004</v>
          </cell>
          <cell r="AL70">
            <v>97</v>
          </cell>
          <cell r="AM70">
            <v>10764.79</v>
          </cell>
          <cell r="AN70">
            <v>172.94</v>
          </cell>
          <cell r="AP70">
            <v>10591.85</v>
          </cell>
        </row>
        <row r="71">
          <cell r="B71" t="str">
            <v>341202199607081913</v>
          </cell>
          <cell r="C71" t="str">
            <v>杨旭</v>
          </cell>
          <cell r="D71" t="str">
            <v>建设银行</v>
          </cell>
          <cell r="E71" t="str">
            <v>安徽省阜阳市建设银行颍州支行</v>
          </cell>
          <cell r="F71" t="str">
            <v>6217001730001833495</v>
          </cell>
          <cell r="G71" t="str">
            <v>创联/湖南（阜阳）易才</v>
          </cell>
          <cell r="H71" t="str">
            <v>工业工程部</v>
          </cell>
          <cell r="I71">
            <v>44883</v>
          </cell>
          <cell r="J71" t="str">
            <v/>
          </cell>
          <cell r="K71" t="str">
            <v>否</v>
          </cell>
          <cell r="L71" t="str">
            <v>正式</v>
          </cell>
          <cell r="M71">
            <v>7000</v>
          </cell>
          <cell r="N71">
            <v>0.8</v>
          </cell>
          <cell r="O71">
            <v>4400</v>
          </cell>
          <cell r="P71">
            <v>7000</v>
          </cell>
          <cell r="Q71">
            <v>4200</v>
          </cell>
          <cell r="R71">
            <v>2800</v>
          </cell>
          <cell r="S71">
            <v>22</v>
          </cell>
          <cell r="T71">
            <v>22</v>
          </cell>
          <cell r="U71">
            <v>19</v>
          </cell>
          <cell r="X71">
            <v>0</v>
          </cell>
          <cell r="Y71">
            <v>572.73</v>
          </cell>
          <cell r="AA71">
            <v>572.73</v>
          </cell>
          <cell r="AB71">
            <v>3627.27</v>
          </cell>
          <cell r="AC71">
            <v>2800</v>
          </cell>
          <cell r="AD71" t="str">
            <v>A</v>
          </cell>
          <cell r="AE71">
            <v>1800</v>
          </cell>
          <cell r="AF71" t="str">
            <v>0</v>
          </cell>
          <cell r="AG71">
            <v>8227.27</v>
          </cell>
          <cell r="AH71">
            <v>306.56</v>
          </cell>
          <cell r="AI71">
            <v>19.16</v>
          </cell>
          <cell r="AJ71">
            <v>82.64</v>
          </cell>
          <cell r="AK71">
            <v>408.36</v>
          </cell>
          <cell r="AL71">
            <v>172</v>
          </cell>
          <cell r="AM71">
            <v>7646.9100000000008</v>
          </cell>
          <cell r="AN71">
            <v>79.41</v>
          </cell>
          <cell r="AP71">
            <v>7567.5000000000009</v>
          </cell>
        </row>
        <row r="72">
          <cell r="B72" t="str">
            <v>341221199109161530</v>
          </cell>
          <cell r="C72" t="str">
            <v>任志伟</v>
          </cell>
          <cell r="D72" t="str">
            <v>邮政储蓄</v>
          </cell>
          <cell r="E72" t="str">
            <v>中国邮政储蓄银行股份有限公司鲖城镇营业所</v>
          </cell>
          <cell r="F72" t="str">
            <v>6221803720000127710</v>
          </cell>
          <cell r="G72" t="str">
            <v>创联/湖南（阜阳）易才</v>
          </cell>
          <cell r="H72" t="str">
            <v>工业工程部</v>
          </cell>
          <cell r="I72">
            <v>44881</v>
          </cell>
          <cell r="J72" t="str">
            <v/>
          </cell>
          <cell r="K72" t="str">
            <v>否</v>
          </cell>
          <cell r="L72" t="str">
            <v>正式</v>
          </cell>
          <cell r="M72">
            <v>7000</v>
          </cell>
          <cell r="N72">
            <v>0.8</v>
          </cell>
          <cell r="O72">
            <v>4400</v>
          </cell>
          <cell r="P72">
            <v>7000</v>
          </cell>
          <cell r="Q72">
            <v>4200</v>
          </cell>
          <cell r="R72">
            <v>2800</v>
          </cell>
          <cell r="S72">
            <v>22</v>
          </cell>
          <cell r="T72">
            <v>22</v>
          </cell>
          <cell r="U72">
            <v>22</v>
          </cell>
          <cell r="X72">
            <v>0</v>
          </cell>
          <cell r="Y72">
            <v>0</v>
          </cell>
          <cell r="AA72">
            <v>0</v>
          </cell>
          <cell r="AB72">
            <v>4200</v>
          </cell>
          <cell r="AC72">
            <v>2800</v>
          </cell>
          <cell r="AD72" t="str">
            <v>A</v>
          </cell>
          <cell r="AE72">
            <v>4000</v>
          </cell>
          <cell r="AF72" t="str">
            <v>0</v>
          </cell>
          <cell r="AG72">
            <v>11000</v>
          </cell>
          <cell r="AH72">
            <v>306.56</v>
          </cell>
          <cell r="AI72">
            <v>19.16</v>
          </cell>
          <cell r="AJ72">
            <v>82.64</v>
          </cell>
          <cell r="AK72">
            <v>408.36</v>
          </cell>
          <cell r="AL72">
            <v>172</v>
          </cell>
          <cell r="AM72">
            <v>10419.64</v>
          </cell>
          <cell r="AN72">
            <v>162.59</v>
          </cell>
          <cell r="AP72">
            <v>10257.049999999999</v>
          </cell>
        </row>
        <row r="73">
          <cell r="B73" t="str">
            <v>64222319950423161X</v>
          </cell>
          <cell r="C73" t="str">
            <v>朱必丰</v>
          </cell>
          <cell r="D73" t="str">
            <v>浦发银行</v>
          </cell>
          <cell r="E73" t="str">
            <v>浦发银行安徽自贸试验区芜湖片区支行</v>
          </cell>
          <cell r="F73" t="str">
            <v>6217921396100052</v>
          </cell>
          <cell r="G73" t="str">
            <v>创联/湖南（芜湖）易才</v>
          </cell>
          <cell r="H73" t="str">
            <v>工业工程部</v>
          </cell>
          <cell r="I73">
            <v>44880</v>
          </cell>
          <cell r="J73" t="str">
            <v/>
          </cell>
          <cell r="K73" t="str">
            <v>否</v>
          </cell>
          <cell r="L73" t="str">
            <v>正式</v>
          </cell>
          <cell r="M73">
            <v>7000</v>
          </cell>
          <cell r="N73">
            <v>0.8</v>
          </cell>
          <cell r="O73">
            <v>5600</v>
          </cell>
          <cell r="P73">
            <v>7000</v>
          </cell>
          <cell r="Q73">
            <v>4200</v>
          </cell>
          <cell r="R73">
            <v>2800</v>
          </cell>
          <cell r="S73">
            <v>22</v>
          </cell>
          <cell r="T73">
            <v>22</v>
          </cell>
          <cell r="U73">
            <v>22</v>
          </cell>
          <cell r="X73">
            <v>0</v>
          </cell>
          <cell r="Y73">
            <v>0</v>
          </cell>
          <cell r="AA73">
            <v>0</v>
          </cell>
          <cell r="AB73">
            <v>4200</v>
          </cell>
          <cell r="AC73">
            <v>2800</v>
          </cell>
          <cell r="AD73" t="str">
            <v>A</v>
          </cell>
          <cell r="AE73">
            <v>900</v>
          </cell>
          <cell r="AF73" t="str">
            <v>0</v>
          </cell>
          <cell r="AG73">
            <v>7900</v>
          </cell>
          <cell r="AH73">
            <v>306.56</v>
          </cell>
          <cell r="AI73">
            <v>19.16</v>
          </cell>
          <cell r="AJ73">
            <v>112.49000000000001</v>
          </cell>
          <cell r="AK73">
            <v>438.21000000000004</v>
          </cell>
          <cell r="AL73">
            <v>97</v>
          </cell>
          <cell r="AM73">
            <v>7364.79</v>
          </cell>
          <cell r="AN73">
            <v>70.94</v>
          </cell>
          <cell r="AP73">
            <v>7293.85</v>
          </cell>
        </row>
        <row r="74">
          <cell r="B74" t="str">
            <v>430981199512173027</v>
          </cell>
          <cell r="C74" t="str">
            <v>盛旭</v>
          </cell>
          <cell r="D74" t="str">
            <v>工商银行</v>
          </cell>
          <cell r="E74" t="str">
            <v>中国工商银行长沙北站路支行</v>
          </cell>
          <cell r="F74" t="str">
            <v>6222021901018046019</v>
          </cell>
          <cell r="G74" t="str">
            <v>创联/湖南</v>
          </cell>
          <cell r="H74" t="str">
            <v>湖南软件部</v>
          </cell>
          <cell r="I74">
            <v>44869</v>
          </cell>
          <cell r="J74" t="str">
            <v/>
          </cell>
          <cell r="K74" t="str">
            <v>否</v>
          </cell>
          <cell r="L74" t="str">
            <v>正式</v>
          </cell>
          <cell r="M74">
            <v>9000</v>
          </cell>
          <cell r="N74">
            <v>0.8</v>
          </cell>
          <cell r="O74">
            <v>7200</v>
          </cell>
          <cell r="P74">
            <v>9000</v>
          </cell>
          <cell r="Q74">
            <v>5400</v>
          </cell>
          <cell r="R74">
            <v>3600</v>
          </cell>
          <cell r="S74">
            <v>22</v>
          </cell>
          <cell r="T74">
            <v>22</v>
          </cell>
          <cell r="U74">
            <v>22</v>
          </cell>
          <cell r="X74">
            <v>0</v>
          </cell>
          <cell r="Y74">
            <v>0</v>
          </cell>
          <cell r="AA74">
            <v>0</v>
          </cell>
          <cell r="AB74">
            <v>5400</v>
          </cell>
          <cell r="AC74">
            <v>3600</v>
          </cell>
          <cell r="AD74" t="str">
            <v>A</v>
          </cell>
          <cell r="AE74" t="str">
            <v>0</v>
          </cell>
          <cell r="AF74">
            <v>60</v>
          </cell>
          <cell r="AG74">
            <v>9060</v>
          </cell>
          <cell r="AH74">
            <v>320</v>
          </cell>
          <cell r="AI74">
            <v>12</v>
          </cell>
          <cell r="AJ74">
            <v>95</v>
          </cell>
          <cell r="AK74">
            <v>427</v>
          </cell>
          <cell r="AL74">
            <v>110</v>
          </cell>
          <cell r="AM74">
            <v>8523</v>
          </cell>
          <cell r="AN74">
            <v>105.69</v>
          </cell>
          <cell r="AP74">
            <v>8417.31</v>
          </cell>
        </row>
        <row r="75">
          <cell r="B75" t="str">
            <v>431023200207140011</v>
          </cell>
          <cell r="C75" t="str">
            <v>马骞</v>
          </cell>
          <cell r="D75" t="str">
            <v>建设银行</v>
          </cell>
          <cell r="E75" t="str">
            <v>中国建设银行长沙松雅湖支行</v>
          </cell>
          <cell r="F75" t="str">
            <v>6215340300888272565</v>
          </cell>
          <cell r="G75" t="str">
            <v>创联/湖南</v>
          </cell>
          <cell r="H75" t="str">
            <v>工业工程部</v>
          </cell>
          <cell r="I75">
            <v>44902</v>
          </cell>
          <cell r="J75" t="str">
            <v/>
          </cell>
          <cell r="K75" t="str">
            <v>否</v>
          </cell>
          <cell r="L75" t="str">
            <v>正式</v>
          </cell>
          <cell r="M75">
            <v>6000</v>
          </cell>
          <cell r="N75">
            <v>0.8</v>
          </cell>
          <cell r="O75">
            <v>4800</v>
          </cell>
          <cell r="P75">
            <v>6000</v>
          </cell>
          <cell r="Q75">
            <v>3600</v>
          </cell>
          <cell r="R75">
            <v>2400</v>
          </cell>
          <cell r="S75">
            <v>22</v>
          </cell>
          <cell r="T75">
            <v>22</v>
          </cell>
          <cell r="U75">
            <v>22</v>
          </cell>
          <cell r="X75">
            <v>0</v>
          </cell>
          <cell r="Y75">
            <v>0</v>
          </cell>
          <cell r="AA75">
            <v>0</v>
          </cell>
          <cell r="AB75">
            <v>3600</v>
          </cell>
          <cell r="AC75">
            <v>2400</v>
          </cell>
          <cell r="AD75" t="str">
            <v>A</v>
          </cell>
          <cell r="AE75">
            <v>1300</v>
          </cell>
          <cell r="AF75">
            <v>60</v>
          </cell>
          <cell r="AG75">
            <v>7360</v>
          </cell>
          <cell r="AH75">
            <v>320</v>
          </cell>
          <cell r="AI75">
            <v>12</v>
          </cell>
          <cell r="AJ75">
            <v>95</v>
          </cell>
          <cell r="AK75">
            <v>427</v>
          </cell>
          <cell r="AL75">
            <v>110</v>
          </cell>
          <cell r="AM75">
            <v>6823</v>
          </cell>
          <cell r="AN75">
            <v>54.69</v>
          </cell>
          <cell r="AP75">
            <v>6768.31</v>
          </cell>
        </row>
        <row r="76">
          <cell r="B76" t="str">
            <v>430781200009160039</v>
          </cell>
          <cell r="C76" t="str">
            <v>陈汇</v>
          </cell>
          <cell r="D76" t="str">
            <v>邮政储蓄</v>
          </cell>
          <cell r="E76" t="str">
            <v>中国邮政储蓄银行津市市保河堤镇营业所</v>
          </cell>
          <cell r="F76" t="str">
            <v>6221805580000843775</v>
          </cell>
          <cell r="G76" t="str">
            <v>创联/湖南</v>
          </cell>
          <cell r="H76" t="str">
            <v>机动工程部</v>
          </cell>
          <cell r="I76">
            <v>44902</v>
          </cell>
          <cell r="J76" t="str">
            <v/>
          </cell>
          <cell r="K76" t="str">
            <v>否</v>
          </cell>
          <cell r="L76" t="str">
            <v>正式</v>
          </cell>
          <cell r="M76">
            <v>5000</v>
          </cell>
          <cell r="N76">
            <v>0.8</v>
          </cell>
          <cell r="O76">
            <v>4000</v>
          </cell>
          <cell r="P76">
            <v>5000</v>
          </cell>
          <cell r="Q76">
            <v>3000</v>
          </cell>
          <cell r="R76">
            <v>2000</v>
          </cell>
          <cell r="S76">
            <v>22</v>
          </cell>
          <cell r="T76">
            <v>22</v>
          </cell>
          <cell r="U76">
            <v>22</v>
          </cell>
          <cell r="X76">
            <v>0</v>
          </cell>
          <cell r="Y76">
            <v>0</v>
          </cell>
          <cell r="AA76">
            <v>0</v>
          </cell>
          <cell r="AB76">
            <v>3000</v>
          </cell>
          <cell r="AC76">
            <v>2000</v>
          </cell>
          <cell r="AD76" t="str">
            <v>A</v>
          </cell>
          <cell r="AE76">
            <v>600</v>
          </cell>
          <cell r="AF76" t="str">
            <v>0</v>
          </cell>
          <cell r="AG76">
            <v>5600</v>
          </cell>
          <cell r="AH76">
            <v>320</v>
          </cell>
          <cell r="AI76">
            <v>12</v>
          </cell>
          <cell r="AJ76">
            <v>95</v>
          </cell>
          <cell r="AK76">
            <v>427</v>
          </cell>
          <cell r="AL76">
            <v>110</v>
          </cell>
          <cell r="AM76">
            <v>5063</v>
          </cell>
          <cell r="AN76">
            <v>1.89</v>
          </cell>
          <cell r="AP76">
            <v>5061.1099999999997</v>
          </cell>
        </row>
        <row r="77">
          <cell r="B77" t="str">
            <v>430781200203204015</v>
          </cell>
          <cell r="C77" t="str">
            <v>肖汉文</v>
          </cell>
          <cell r="D77" t="str">
            <v>邮政储蓄</v>
          </cell>
          <cell r="E77" t="str">
            <v>邮政储蓄银行津市市北大路邮政储蓄所</v>
          </cell>
          <cell r="F77" t="str">
            <v>6217995580021966371</v>
          </cell>
          <cell r="G77" t="str">
            <v>创联/湖南</v>
          </cell>
          <cell r="H77" t="str">
            <v>机动工程部</v>
          </cell>
          <cell r="I77">
            <v>44902</v>
          </cell>
          <cell r="J77" t="str">
            <v/>
          </cell>
          <cell r="K77" t="str">
            <v>否</v>
          </cell>
          <cell r="L77" t="str">
            <v>正式</v>
          </cell>
          <cell r="M77">
            <v>5000</v>
          </cell>
          <cell r="N77">
            <v>0.8</v>
          </cell>
          <cell r="O77">
            <v>4000</v>
          </cell>
          <cell r="P77">
            <v>5000</v>
          </cell>
          <cell r="Q77">
            <v>3000</v>
          </cell>
          <cell r="R77">
            <v>2000</v>
          </cell>
          <cell r="S77">
            <v>22</v>
          </cell>
          <cell r="T77">
            <v>22</v>
          </cell>
          <cell r="U77">
            <v>22</v>
          </cell>
          <cell r="X77">
            <v>0</v>
          </cell>
          <cell r="Y77">
            <v>0</v>
          </cell>
          <cell r="AA77">
            <v>0</v>
          </cell>
          <cell r="AB77">
            <v>3000</v>
          </cell>
          <cell r="AC77">
            <v>2000</v>
          </cell>
          <cell r="AD77" t="str">
            <v>A</v>
          </cell>
          <cell r="AE77">
            <v>1000</v>
          </cell>
          <cell r="AF77">
            <v>60</v>
          </cell>
          <cell r="AG77">
            <v>6060</v>
          </cell>
          <cell r="AH77">
            <v>320</v>
          </cell>
          <cell r="AI77">
            <v>12</v>
          </cell>
          <cell r="AJ77">
            <v>95</v>
          </cell>
          <cell r="AK77">
            <v>427</v>
          </cell>
          <cell r="AL77">
            <v>110</v>
          </cell>
          <cell r="AM77">
            <v>5523</v>
          </cell>
          <cell r="AN77">
            <v>15.69</v>
          </cell>
          <cell r="AP77">
            <v>5507.31</v>
          </cell>
        </row>
        <row r="78">
          <cell r="B78" t="str">
            <v>34031119950415085X</v>
          </cell>
          <cell r="C78" t="str">
            <v>周阳阳</v>
          </cell>
          <cell r="D78" t="str">
            <v>农业银行</v>
          </cell>
          <cell r="E78" t="str">
            <v>中国农业银行股份有限公司怀远荆山支行</v>
          </cell>
          <cell r="F78" t="str">
            <v>6228480679193409076</v>
          </cell>
          <cell r="G78" t="str">
            <v>创联/湖南（蚌埠）易才</v>
          </cell>
          <cell r="H78" t="str">
            <v>工业工程部</v>
          </cell>
          <cell r="I78">
            <v>44895</v>
          </cell>
          <cell r="J78" t="str">
            <v/>
          </cell>
          <cell r="K78" t="str">
            <v>否</v>
          </cell>
          <cell r="L78" t="str">
            <v>正式</v>
          </cell>
          <cell r="M78">
            <v>6000</v>
          </cell>
          <cell r="N78">
            <v>0.8</v>
          </cell>
          <cell r="O78">
            <v>4800</v>
          </cell>
          <cell r="P78">
            <v>6000</v>
          </cell>
          <cell r="Q78">
            <v>3600</v>
          </cell>
          <cell r="R78">
            <v>2400</v>
          </cell>
          <cell r="S78">
            <v>22</v>
          </cell>
          <cell r="T78">
            <v>22</v>
          </cell>
          <cell r="U78">
            <v>22</v>
          </cell>
          <cell r="X78">
            <v>0</v>
          </cell>
          <cell r="Y78">
            <v>0</v>
          </cell>
          <cell r="AA78">
            <v>0</v>
          </cell>
          <cell r="AB78">
            <v>3600</v>
          </cell>
          <cell r="AC78">
            <v>2400</v>
          </cell>
          <cell r="AD78" t="str">
            <v>A</v>
          </cell>
          <cell r="AE78">
            <v>1800</v>
          </cell>
          <cell r="AF78">
            <v>60</v>
          </cell>
          <cell r="AG78">
            <v>7860</v>
          </cell>
          <cell r="AH78">
            <v>306.56</v>
          </cell>
          <cell r="AI78">
            <v>19.16</v>
          </cell>
          <cell r="AJ78">
            <v>84.64</v>
          </cell>
          <cell r="AK78">
            <v>410.36</v>
          </cell>
          <cell r="AL78">
            <v>97</v>
          </cell>
          <cell r="AM78">
            <v>7352.64</v>
          </cell>
          <cell r="AN78">
            <v>60.92</v>
          </cell>
          <cell r="AP78">
            <v>7291.72</v>
          </cell>
        </row>
        <row r="79">
          <cell r="B79" t="str">
            <v>43022320010424837X</v>
          </cell>
          <cell r="C79" t="str">
            <v>李小龙</v>
          </cell>
          <cell r="D79" t="str">
            <v>建设银行</v>
          </cell>
          <cell r="E79" t="str">
            <v>中国建设银行股份有限公司攸县支行</v>
          </cell>
          <cell r="F79" t="str">
            <v>6236682940003749070</v>
          </cell>
          <cell r="G79" t="str">
            <v>创联/湖南</v>
          </cell>
          <cell r="H79" t="str">
            <v>机动工程部</v>
          </cell>
          <cell r="I79">
            <v>44903</v>
          </cell>
          <cell r="J79" t="str">
            <v/>
          </cell>
          <cell r="K79" t="str">
            <v>否</v>
          </cell>
          <cell r="L79" t="str">
            <v>正式</v>
          </cell>
          <cell r="M79">
            <v>5500</v>
          </cell>
          <cell r="N79">
            <v>0.8</v>
          </cell>
          <cell r="O79">
            <v>4400</v>
          </cell>
          <cell r="P79">
            <v>5500</v>
          </cell>
          <cell r="Q79">
            <v>3300</v>
          </cell>
          <cell r="R79">
            <v>2200</v>
          </cell>
          <cell r="S79">
            <v>22</v>
          </cell>
          <cell r="T79">
            <v>22</v>
          </cell>
          <cell r="U79">
            <v>22</v>
          </cell>
          <cell r="X79">
            <v>0</v>
          </cell>
          <cell r="Y79">
            <v>0</v>
          </cell>
          <cell r="AA79">
            <v>0</v>
          </cell>
          <cell r="AB79">
            <v>3300</v>
          </cell>
          <cell r="AC79">
            <v>2200</v>
          </cell>
          <cell r="AD79" t="str">
            <v>A</v>
          </cell>
          <cell r="AE79">
            <v>2500</v>
          </cell>
          <cell r="AF79" t="str">
            <v>0</v>
          </cell>
          <cell r="AG79">
            <v>8000</v>
          </cell>
          <cell r="AH79">
            <v>320</v>
          </cell>
          <cell r="AI79">
            <v>12</v>
          </cell>
          <cell r="AJ79">
            <v>95</v>
          </cell>
          <cell r="AK79">
            <v>427</v>
          </cell>
          <cell r="AL79">
            <v>110</v>
          </cell>
          <cell r="AM79">
            <v>7463</v>
          </cell>
          <cell r="AN79">
            <v>37.68</v>
          </cell>
          <cell r="AP79">
            <v>7425.32</v>
          </cell>
        </row>
        <row r="80">
          <cell r="B80" t="str">
            <v>430902198512287016</v>
          </cell>
          <cell r="C80" t="str">
            <v>杨文</v>
          </cell>
          <cell r="D80" t="str">
            <v>交通银行</v>
          </cell>
          <cell r="E80" t="str">
            <v>交通银行益阳资阳支行</v>
          </cell>
          <cell r="F80" t="str">
            <v>6222624390002781578</v>
          </cell>
          <cell r="G80" t="str">
            <v>创联/湖南（益阳）易才</v>
          </cell>
          <cell r="H80" t="str">
            <v>工业工程部</v>
          </cell>
          <cell r="I80">
            <v>44914</v>
          </cell>
          <cell r="J80" t="str">
            <v/>
          </cell>
          <cell r="K80" t="str">
            <v>否</v>
          </cell>
          <cell r="L80" t="str">
            <v>正式</v>
          </cell>
          <cell r="M80">
            <v>6500</v>
          </cell>
          <cell r="N80">
            <v>0.8</v>
          </cell>
          <cell r="O80">
            <v>5200</v>
          </cell>
          <cell r="P80">
            <v>6500</v>
          </cell>
          <cell r="Q80">
            <v>3900</v>
          </cell>
          <cell r="R80">
            <v>2600</v>
          </cell>
          <cell r="S80">
            <v>22</v>
          </cell>
          <cell r="T80">
            <v>22</v>
          </cell>
          <cell r="U80">
            <v>22</v>
          </cell>
          <cell r="X80">
            <v>0</v>
          </cell>
          <cell r="Y80">
            <v>0</v>
          </cell>
          <cell r="AA80">
            <v>0</v>
          </cell>
          <cell r="AB80">
            <v>3900</v>
          </cell>
          <cell r="AC80">
            <v>2600</v>
          </cell>
          <cell r="AD80" t="str">
            <v>A</v>
          </cell>
          <cell r="AE80" t="str">
            <v>0</v>
          </cell>
          <cell r="AF80">
            <v>60</v>
          </cell>
          <cell r="AG80">
            <v>6560</v>
          </cell>
          <cell r="AH80">
            <v>315.60000000000002</v>
          </cell>
          <cell r="AI80">
            <v>11.84</v>
          </cell>
          <cell r="AJ80">
            <v>86.72</v>
          </cell>
          <cell r="AK80">
            <v>414.15999999999997</v>
          </cell>
          <cell r="AL80">
            <v>175</v>
          </cell>
          <cell r="AM80">
            <v>5970.84</v>
          </cell>
          <cell r="AN80">
            <v>0</v>
          </cell>
          <cell r="AP80">
            <v>5970.84</v>
          </cell>
        </row>
        <row r="81">
          <cell r="B81" t="str">
            <v>410522195705182014</v>
          </cell>
          <cell r="C81" t="str">
            <v>李团生</v>
          </cell>
          <cell r="D81" t="str">
            <v>建设银行</v>
          </cell>
          <cell r="E81" t="str">
            <v>中国建设银行股份有限公司安阳红旗渠广场支行</v>
          </cell>
          <cell r="F81" t="str">
            <v>6210812460002766817</v>
          </cell>
          <cell r="G81" t="str">
            <v>创联/湖南</v>
          </cell>
          <cell r="H81" t="str">
            <v>智能装备部</v>
          </cell>
          <cell r="I81">
            <v>44925</v>
          </cell>
          <cell r="J81" t="str">
            <v/>
          </cell>
          <cell r="K81" t="str">
            <v>否</v>
          </cell>
          <cell r="L81" t="str">
            <v>正式</v>
          </cell>
          <cell r="M81">
            <v>13000</v>
          </cell>
          <cell r="N81" t="str">
            <v/>
          </cell>
          <cell r="O81">
            <v>13000</v>
          </cell>
          <cell r="P81">
            <v>13000</v>
          </cell>
          <cell r="Q81">
            <v>7800</v>
          </cell>
          <cell r="R81">
            <v>5200</v>
          </cell>
          <cell r="S81">
            <v>22</v>
          </cell>
          <cell r="T81">
            <v>22</v>
          </cell>
          <cell r="U81">
            <v>22</v>
          </cell>
          <cell r="X81">
            <v>0</v>
          </cell>
          <cell r="Y81">
            <v>0</v>
          </cell>
          <cell r="AA81">
            <v>0</v>
          </cell>
          <cell r="AB81">
            <v>7800</v>
          </cell>
          <cell r="AC81">
            <v>5200</v>
          </cell>
          <cell r="AD81" t="str">
            <v>A</v>
          </cell>
          <cell r="AE81">
            <v>1800</v>
          </cell>
          <cell r="AF81" t="str">
            <v>0</v>
          </cell>
          <cell r="AG81">
            <v>14800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14800</v>
          </cell>
          <cell r="AN81">
            <v>0</v>
          </cell>
          <cell r="AP81">
            <v>14800</v>
          </cell>
        </row>
        <row r="82">
          <cell r="B82" t="str">
            <v>522631199909172851</v>
          </cell>
          <cell r="C82" t="str">
            <v>周祖栋</v>
          </cell>
          <cell r="D82" t="str">
            <v>工商银行</v>
          </cell>
          <cell r="E82" t="str">
            <v>中国工商银行凯里市分行黎平支行</v>
          </cell>
          <cell r="F82" t="str">
            <v>6222032407001363681</v>
          </cell>
          <cell r="G82" t="str">
            <v>创联/湖南</v>
          </cell>
          <cell r="H82" t="str">
            <v>工业工程部</v>
          </cell>
          <cell r="I82">
            <v>44966</v>
          </cell>
          <cell r="J82" t="str">
            <v/>
          </cell>
          <cell r="K82" t="str">
            <v>否</v>
          </cell>
          <cell r="L82" t="str">
            <v>正式</v>
          </cell>
          <cell r="M82">
            <v>5000</v>
          </cell>
          <cell r="N82">
            <v>0.8</v>
          </cell>
          <cell r="O82">
            <v>3200</v>
          </cell>
          <cell r="P82">
            <v>5000</v>
          </cell>
          <cell r="Q82">
            <v>3000</v>
          </cell>
          <cell r="R82">
            <v>2000</v>
          </cell>
          <cell r="S82">
            <v>22</v>
          </cell>
          <cell r="T82">
            <v>22</v>
          </cell>
          <cell r="U82">
            <v>22</v>
          </cell>
          <cell r="X82">
            <v>0</v>
          </cell>
          <cell r="Y82">
            <v>0</v>
          </cell>
          <cell r="AA82">
            <v>0</v>
          </cell>
          <cell r="AB82">
            <v>3000</v>
          </cell>
          <cell r="AC82">
            <v>2000</v>
          </cell>
          <cell r="AD82" t="str">
            <v>A</v>
          </cell>
          <cell r="AE82">
            <v>1300</v>
          </cell>
          <cell r="AF82">
            <v>60</v>
          </cell>
          <cell r="AG82">
            <v>6360</v>
          </cell>
          <cell r="AH82">
            <v>320</v>
          </cell>
          <cell r="AI82">
            <v>12</v>
          </cell>
          <cell r="AJ82">
            <v>95</v>
          </cell>
          <cell r="AK82">
            <v>427</v>
          </cell>
          <cell r="AL82">
            <v>110</v>
          </cell>
          <cell r="AM82">
            <v>5823</v>
          </cell>
          <cell r="AN82">
            <v>0</v>
          </cell>
          <cell r="AP82">
            <v>5823</v>
          </cell>
        </row>
        <row r="83">
          <cell r="B83" t="str">
            <v>430424199306076213</v>
          </cell>
          <cell r="C83" t="str">
            <v>刘怡君</v>
          </cell>
          <cell r="D83" t="str">
            <v>建设银行</v>
          </cell>
          <cell r="E83" t="str">
            <v>中国建设银行股份有限公司长沙星沙支行</v>
          </cell>
          <cell r="F83" t="str">
            <v>6217002920125481961</v>
          </cell>
          <cell r="G83" t="str">
            <v>创联/湖南</v>
          </cell>
          <cell r="H83" t="str">
            <v>工程物资部</v>
          </cell>
          <cell r="I83">
            <v>45006</v>
          </cell>
          <cell r="J83" t="str">
            <v/>
          </cell>
          <cell r="K83" t="str">
            <v>否</v>
          </cell>
          <cell r="L83" t="str">
            <v>正式</v>
          </cell>
          <cell r="M83">
            <v>6000</v>
          </cell>
          <cell r="N83">
            <v>0.8</v>
          </cell>
          <cell r="O83">
            <v>4800</v>
          </cell>
          <cell r="P83">
            <v>6000</v>
          </cell>
          <cell r="Q83">
            <v>3600</v>
          </cell>
          <cell r="R83">
            <v>2400</v>
          </cell>
          <cell r="S83">
            <v>22</v>
          </cell>
          <cell r="T83">
            <v>22</v>
          </cell>
          <cell r="U83">
            <v>22</v>
          </cell>
          <cell r="X83">
            <v>0</v>
          </cell>
          <cell r="Y83">
            <v>0</v>
          </cell>
          <cell r="AA83">
            <v>0</v>
          </cell>
          <cell r="AB83">
            <v>3600</v>
          </cell>
          <cell r="AC83">
            <v>2400</v>
          </cell>
          <cell r="AD83" t="str">
            <v>A</v>
          </cell>
          <cell r="AE83">
            <v>1600</v>
          </cell>
          <cell r="AF83" t="str">
            <v>0</v>
          </cell>
          <cell r="AG83">
            <v>7600</v>
          </cell>
          <cell r="AH83">
            <v>320</v>
          </cell>
          <cell r="AI83">
            <v>12</v>
          </cell>
          <cell r="AJ83">
            <v>95</v>
          </cell>
          <cell r="AK83">
            <v>427</v>
          </cell>
          <cell r="AL83">
            <v>110</v>
          </cell>
          <cell r="AM83">
            <v>7063</v>
          </cell>
          <cell r="AN83">
            <v>0</v>
          </cell>
          <cell r="AP83">
            <v>7063</v>
          </cell>
        </row>
        <row r="84">
          <cell r="B84" t="str">
            <v>152103199012211818</v>
          </cell>
          <cell r="C84" t="str">
            <v>韩玉冰</v>
          </cell>
          <cell r="D84" t="str">
            <v>吉林银行</v>
          </cell>
          <cell r="E84" t="str">
            <v>吉林银行长春高新支行</v>
          </cell>
          <cell r="F84" t="str">
            <v>6231310123000196626</v>
          </cell>
          <cell r="G84" t="str">
            <v>创联/北京</v>
          </cell>
          <cell r="H84" t="str">
            <v>内蒙软件部</v>
          </cell>
          <cell r="I84">
            <v>45005</v>
          </cell>
          <cell r="J84" t="str">
            <v/>
          </cell>
          <cell r="K84" t="str">
            <v>否</v>
          </cell>
          <cell r="L84" t="str">
            <v>正式</v>
          </cell>
          <cell r="M84">
            <v>2500</v>
          </cell>
          <cell r="N84" t="str">
            <v/>
          </cell>
          <cell r="O84">
            <v>2500</v>
          </cell>
          <cell r="P84">
            <v>2500</v>
          </cell>
          <cell r="Q84">
            <v>1500</v>
          </cell>
          <cell r="R84">
            <v>1000</v>
          </cell>
          <cell r="S84">
            <v>22</v>
          </cell>
          <cell r="T84">
            <v>22</v>
          </cell>
          <cell r="U84">
            <v>22</v>
          </cell>
          <cell r="X84">
            <v>0</v>
          </cell>
          <cell r="Y84">
            <v>0</v>
          </cell>
          <cell r="AA84">
            <v>0</v>
          </cell>
          <cell r="AB84">
            <v>1500</v>
          </cell>
          <cell r="AC84">
            <v>1000</v>
          </cell>
          <cell r="AD84" t="str">
            <v>A</v>
          </cell>
          <cell r="AE84" t="str">
            <v>0</v>
          </cell>
          <cell r="AF84" t="str">
            <v>0</v>
          </cell>
          <cell r="AG84">
            <v>2500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2500</v>
          </cell>
          <cell r="AN84">
            <v>340</v>
          </cell>
          <cell r="AP84">
            <v>2160</v>
          </cell>
        </row>
        <row r="85">
          <cell r="B85" t="str">
            <v>152201199409052010</v>
          </cell>
          <cell r="C85" t="str">
            <v>岳猛</v>
          </cell>
          <cell r="D85" t="str">
            <v>建设银行</v>
          </cell>
          <cell r="E85" t="str">
            <v>建设银行襄城支行</v>
          </cell>
          <cell r="F85" t="str">
            <v>6215340301417656187</v>
          </cell>
          <cell r="G85" t="str">
            <v>创联/北京</v>
          </cell>
          <cell r="H85" t="str">
            <v>工业工程部</v>
          </cell>
          <cell r="I85">
            <v>44994</v>
          </cell>
          <cell r="J85" t="str">
            <v/>
          </cell>
          <cell r="K85" t="str">
            <v>否</v>
          </cell>
          <cell r="L85" t="str">
            <v>正式</v>
          </cell>
          <cell r="M85">
            <v>6000</v>
          </cell>
          <cell r="N85">
            <v>0.8</v>
          </cell>
          <cell r="O85">
            <v>4800</v>
          </cell>
          <cell r="P85">
            <v>6000</v>
          </cell>
          <cell r="Q85">
            <v>3600</v>
          </cell>
          <cell r="R85">
            <v>2400</v>
          </cell>
          <cell r="S85">
            <v>22</v>
          </cell>
          <cell r="T85">
            <v>22</v>
          </cell>
          <cell r="U85">
            <v>22</v>
          </cell>
          <cell r="X85">
            <v>0</v>
          </cell>
          <cell r="Y85">
            <v>0</v>
          </cell>
          <cell r="AA85">
            <v>0</v>
          </cell>
          <cell r="AB85">
            <v>3600</v>
          </cell>
          <cell r="AC85">
            <v>2400</v>
          </cell>
          <cell r="AD85" t="str">
            <v>A</v>
          </cell>
          <cell r="AE85">
            <v>2000</v>
          </cell>
          <cell r="AF85" t="str">
            <v>0</v>
          </cell>
          <cell r="AG85">
            <v>8000</v>
          </cell>
          <cell r="AH85">
            <v>506.08</v>
          </cell>
          <cell r="AI85">
            <v>31.63</v>
          </cell>
          <cell r="AJ85">
            <v>129.51999999999998</v>
          </cell>
          <cell r="AK85">
            <v>667.23</v>
          </cell>
          <cell r="AL85">
            <v>200</v>
          </cell>
          <cell r="AM85">
            <v>7132.77</v>
          </cell>
          <cell r="AN85">
            <v>0</v>
          </cell>
          <cell r="AP85">
            <v>7132.77</v>
          </cell>
        </row>
        <row r="86">
          <cell r="B86" t="str">
            <v>340122198910212909</v>
          </cell>
          <cell r="C86" t="str">
            <v>张莉</v>
          </cell>
          <cell r="D86" t="str">
            <v>建设银行</v>
          </cell>
          <cell r="E86" t="str">
            <v>中国建设银行股份有限公司合肥天鹅湖支行</v>
          </cell>
          <cell r="F86" t="str">
            <v>6217001630028201504</v>
          </cell>
          <cell r="G86" t="str">
            <v>创联/湖南（合肥）易才</v>
          </cell>
          <cell r="H86" t="str">
            <v>工程物资部</v>
          </cell>
          <cell r="I86">
            <v>45026</v>
          </cell>
          <cell r="J86" t="str">
            <v/>
          </cell>
          <cell r="K86" t="str">
            <v>否</v>
          </cell>
          <cell r="L86" t="str">
            <v>正式</v>
          </cell>
          <cell r="M86">
            <v>6000</v>
          </cell>
          <cell r="N86">
            <v>0.8</v>
          </cell>
          <cell r="O86">
            <v>4800</v>
          </cell>
          <cell r="P86">
            <v>6000</v>
          </cell>
          <cell r="Q86">
            <v>3600</v>
          </cell>
          <cell r="R86">
            <v>2400</v>
          </cell>
          <cell r="S86">
            <v>22</v>
          </cell>
          <cell r="T86">
            <v>22</v>
          </cell>
          <cell r="U86">
            <v>22</v>
          </cell>
          <cell r="X86">
            <v>0</v>
          </cell>
          <cell r="Y86">
            <v>0</v>
          </cell>
          <cell r="AA86">
            <v>0</v>
          </cell>
          <cell r="AB86">
            <v>3600</v>
          </cell>
          <cell r="AC86">
            <v>2400</v>
          </cell>
          <cell r="AD86" t="str">
            <v>A</v>
          </cell>
          <cell r="AE86">
            <v>600</v>
          </cell>
          <cell r="AF86">
            <v>1200</v>
          </cell>
          <cell r="AG86">
            <v>7800</v>
          </cell>
          <cell r="AH86">
            <v>306.56</v>
          </cell>
          <cell r="AI86">
            <v>19.16</v>
          </cell>
          <cell r="AJ86">
            <v>76.64</v>
          </cell>
          <cell r="AK86">
            <v>402.36</v>
          </cell>
          <cell r="AL86">
            <v>103</v>
          </cell>
          <cell r="AM86">
            <v>7294.64</v>
          </cell>
          <cell r="AN86">
            <v>0</v>
          </cell>
          <cell r="AP86">
            <v>7294.64</v>
          </cell>
        </row>
        <row r="87">
          <cell r="B87" t="str">
            <v>411282199903050011</v>
          </cell>
          <cell r="C87" t="str">
            <v>孙嘉良</v>
          </cell>
          <cell r="D87" t="str">
            <v>中国银行</v>
          </cell>
          <cell r="E87" t="str">
            <v>中国银行灵宝桃林支行</v>
          </cell>
          <cell r="F87" t="str">
            <v>6217568000195647233</v>
          </cell>
          <cell r="G87" t="str">
            <v>创联/湖南</v>
          </cell>
          <cell r="H87" t="str">
            <v>工程物资部</v>
          </cell>
          <cell r="I87">
            <v>45034</v>
          </cell>
          <cell r="J87" t="str">
            <v/>
          </cell>
          <cell r="K87" t="str">
            <v>否</v>
          </cell>
          <cell r="L87" t="str">
            <v>试用</v>
          </cell>
          <cell r="M87">
            <v>5000</v>
          </cell>
          <cell r="N87">
            <v>0.8</v>
          </cell>
          <cell r="O87">
            <v>4000</v>
          </cell>
          <cell r="P87">
            <v>4000</v>
          </cell>
          <cell r="Q87">
            <v>2400</v>
          </cell>
          <cell r="R87">
            <v>1600</v>
          </cell>
          <cell r="S87">
            <v>22</v>
          </cell>
          <cell r="T87">
            <v>22</v>
          </cell>
          <cell r="U87">
            <v>22</v>
          </cell>
          <cell r="X87">
            <v>0</v>
          </cell>
          <cell r="Y87">
            <v>0</v>
          </cell>
          <cell r="AA87">
            <v>0</v>
          </cell>
          <cell r="AB87">
            <v>2400</v>
          </cell>
          <cell r="AC87">
            <v>1600</v>
          </cell>
          <cell r="AD87" t="str">
            <v>A</v>
          </cell>
          <cell r="AE87" t="str">
            <v>0</v>
          </cell>
          <cell r="AF87">
            <v>60</v>
          </cell>
          <cell r="AG87">
            <v>4060</v>
          </cell>
          <cell r="AH87">
            <v>320</v>
          </cell>
          <cell r="AI87">
            <v>12</v>
          </cell>
          <cell r="AJ87">
            <v>95</v>
          </cell>
          <cell r="AK87">
            <v>427</v>
          </cell>
          <cell r="AL87">
            <v>110</v>
          </cell>
          <cell r="AM87">
            <v>3523</v>
          </cell>
          <cell r="AN87">
            <v>0</v>
          </cell>
          <cell r="AP87">
            <v>3523</v>
          </cell>
        </row>
        <row r="88">
          <cell r="B88" t="str">
            <v>142732199004126819</v>
          </cell>
          <cell r="C88" t="str">
            <v>赵强</v>
          </cell>
          <cell r="D88" t="str">
            <v>民生银行</v>
          </cell>
          <cell r="E88" t="str">
            <v>民生银行</v>
          </cell>
          <cell r="F88" t="str">
            <v>6226200102995660</v>
          </cell>
          <cell r="G88" t="str">
            <v>创联/北京</v>
          </cell>
          <cell r="H88" t="str">
            <v>商业工程部</v>
          </cell>
          <cell r="I88">
            <v>45051</v>
          </cell>
          <cell r="J88" t="str">
            <v/>
          </cell>
          <cell r="K88" t="str">
            <v>否</v>
          </cell>
          <cell r="L88" t="str">
            <v>正式</v>
          </cell>
          <cell r="M88">
            <v>7000</v>
          </cell>
          <cell r="N88" t="str">
            <v/>
          </cell>
          <cell r="O88">
            <v>7000</v>
          </cell>
          <cell r="P88">
            <v>7000</v>
          </cell>
          <cell r="Q88">
            <v>4200</v>
          </cell>
          <cell r="R88">
            <v>2800</v>
          </cell>
          <cell r="S88">
            <v>22</v>
          </cell>
          <cell r="T88">
            <v>22</v>
          </cell>
          <cell r="U88">
            <v>22</v>
          </cell>
          <cell r="X88">
            <v>0</v>
          </cell>
          <cell r="Y88">
            <v>0</v>
          </cell>
          <cell r="AA88">
            <v>0</v>
          </cell>
          <cell r="AB88">
            <v>4200</v>
          </cell>
          <cell r="AC88">
            <v>2800</v>
          </cell>
          <cell r="AD88" t="str">
            <v>A</v>
          </cell>
          <cell r="AE88">
            <v>500</v>
          </cell>
          <cell r="AF88" t="str">
            <v>0</v>
          </cell>
          <cell r="AG88">
            <v>7500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7500</v>
          </cell>
          <cell r="AN88">
            <v>1200</v>
          </cell>
          <cell r="AP88">
            <v>6300</v>
          </cell>
        </row>
        <row r="89">
          <cell r="B89" t="str">
            <v>362202199005033855</v>
          </cell>
          <cell r="C89" t="str">
            <v>程靖</v>
          </cell>
          <cell r="D89" t="str">
            <v>招商银行</v>
          </cell>
          <cell r="E89" t="str">
            <v>招商银行高新区火炬支行</v>
          </cell>
          <cell r="F89" t="str">
            <v>6214 8379 4860 8793</v>
          </cell>
          <cell r="G89" t="str">
            <v>创联/北京</v>
          </cell>
          <cell r="H89" t="str">
            <v>市场营销部</v>
          </cell>
          <cell r="I89">
            <v>45102</v>
          </cell>
          <cell r="J89" t="str">
            <v/>
          </cell>
          <cell r="K89" t="str">
            <v>否</v>
          </cell>
          <cell r="L89" t="str">
            <v>试用</v>
          </cell>
          <cell r="M89">
            <v>7000</v>
          </cell>
          <cell r="N89">
            <v>0.8</v>
          </cell>
          <cell r="O89">
            <v>5600</v>
          </cell>
          <cell r="P89">
            <v>5600</v>
          </cell>
          <cell r="Q89">
            <v>5600</v>
          </cell>
          <cell r="R89">
            <v>0</v>
          </cell>
          <cell r="S89">
            <v>22</v>
          </cell>
          <cell r="T89">
            <v>22</v>
          </cell>
          <cell r="U89">
            <v>22</v>
          </cell>
          <cell r="X89">
            <v>0</v>
          </cell>
          <cell r="Y89">
            <v>0</v>
          </cell>
          <cell r="AA89">
            <v>0</v>
          </cell>
          <cell r="AB89">
            <v>5600</v>
          </cell>
          <cell r="AC89">
            <v>0</v>
          </cell>
          <cell r="AD89">
            <v>0</v>
          </cell>
          <cell r="AE89" t="str">
            <v>0</v>
          </cell>
          <cell r="AF89">
            <v>266.67</v>
          </cell>
          <cell r="AG89">
            <v>5866.67</v>
          </cell>
          <cell r="AH89">
            <v>506.08</v>
          </cell>
          <cell r="AI89">
            <v>31.63</v>
          </cell>
          <cell r="AJ89">
            <v>129.51999999999998</v>
          </cell>
          <cell r="AK89">
            <v>667.23</v>
          </cell>
          <cell r="AL89">
            <v>200</v>
          </cell>
          <cell r="AM89">
            <v>4999.4400000000005</v>
          </cell>
          <cell r="AN89">
            <v>0</v>
          </cell>
          <cell r="AP89">
            <v>4999.4400000000005</v>
          </cell>
        </row>
        <row r="90">
          <cell r="B90" t="str">
            <v>420625199902250033</v>
          </cell>
          <cell r="C90" t="str">
            <v>周兆平</v>
          </cell>
          <cell r="D90" t="str">
            <v>建设银行</v>
          </cell>
          <cell r="E90" t="str">
            <v>建设银行谷城城关支行</v>
          </cell>
          <cell r="F90" t="str">
            <v>6217002670012130649</v>
          </cell>
          <cell r="G90" t="str">
            <v>创联/易才/武汉</v>
          </cell>
          <cell r="H90" t="str">
            <v>内蒙软件部</v>
          </cell>
          <cell r="I90">
            <v>45092</v>
          </cell>
          <cell r="J90" t="str">
            <v/>
          </cell>
          <cell r="K90" t="str">
            <v>否</v>
          </cell>
          <cell r="L90" t="str">
            <v>试用</v>
          </cell>
          <cell r="M90">
            <v>5500</v>
          </cell>
          <cell r="N90">
            <v>0.8</v>
          </cell>
          <cell r="O90">
            <v>4400</v>
          </cell>
          <cell r="P90">
            <v>4400</v>
          </cell>
          <cell r="Q90">
            <v>2640</v>
          </cell>
          <cell r="R90">
            <v>1760</v>
          </cell>
          <cell r="S90">
            <v>22</v>
          </cell>
          <cell r="T90">
            <v>22</v>
          </cell>
          <cell r="U90">
            <v>17</v>
          </cell>
          <cell r="X90">
            <v>0</v>
          </cell>
          <cell r="Y90">
            <v>600</v>
          </cell>
          <cell r="AA90">
            <v>600</v>
          </cell>
          <cell r="AB90">
            <v>2040</v>
          </cell>
          <cell r="AC90">
            <v>1760</v>
          </cell>
          <cell r="AD90" t="str">
            <v>A</v>
          </cell>
          <cell r="AE90" t="str">
            <v>0</v>
          </cell>
          <cell r="AF90" t="str">
            <v>0</v>
          </cell>
          <cell r="AG90">
            <v>3800</v>
          </cell>
          <cell r="AH90">
            <v>326.16000000000003</v>
          </cell>
          <cell r="AI90">
            <v>12.23</v>
          </cell>
          <cell r="AJ90">
            <v>88.54</v>
          </cell>
          <cell r="AK90">
            <v>426.93000000000006</v>
          </cell>
          <cell r="AL90">
            <v>100.5</v>
          </cell>
          <cell r="AM90">
            <v>3272.5699999999997</v>
          </cell>
          <cell r="AN90">
            <v>0</v>
          </cell>
          <cell r="AP90">
            <v>3272.5699999999997</v>
          </cell>
        </row>
        <row r="91">
          <cell r="B91" t="str">
            <v>33068319940821475X</v>
          </cell>
          <cell r="C91" t="str">
            <v>梅豪</v>
          </cell>
          <cell r="D91" t="str">
            <v>民生银行</v>
          </cell>
          <cell r="E91" t="str">
            <v>中国民生银行股份有限公司宁波联丰社区支行</v>
          </cell>
          <cell r="F91" t="str">
            <v>6216911906913319</v>
          </cell>
          <cell r="G91" t="str">
            <v>浙江</v>
          </cell>
          <cell r="H91" t="str">
            <v>售前支持部</v>
          </cell>
          <cell r="I91">
            <v>45119</v>
          </cell>
          <cell r="J91" t="str">
            <v/>
          </cell>
          <cell r="K91" t="str">
            <v>是</v>
          </cell>
          <cell r="L91" t="str">
            <v>试用</v>
          </cell>
          <cell r="M91">
            <v>10000</v>
          </cell>
          <cell r="N91">
            <v>0.8</v>
          </cell>
          <cell r="O91">
            <v>8000</v>
          </cell>
          <cell r="P91">
            <v>3636.37</v>
          </cell>
          <cell r="Q91">
            <v>2181.8200000000002</v>
          </cell>
          <cell r="R91">
            <v>1454.55</v>
          </cell>
          <cell r="S91">
            <v>22</v>
          </cell>
          <cell r="T91">
            <v>10</v>
          </cell>
          <cell r="U91">
            <v>10</v>
          </cell>
          <cell r="X91">
            <v>0</v>
          </cell>
          <cell r="Y91">
            <v>0</v>
          </cell>
          <cell r="AA91">
            <v>0</v>
          </cell>
          <cell r="AB91">
            <v>2181.8200000000002</v>
          </cell>
          <cell r="AC91">
            <v>1454.55</v>
          </cell>
          <cell r="AD91" t="str">
            <v>A</v>
          </cell>
          <cell r="AE91" t="str">
            <v>0</v>
          </cell>
          <cell r="AF91" t="str">
            <v>0</v>
          </cell>
          <cell r="AG91">
            <v>3636.37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3636.37</v>
          </cell>
          <cell r="AN91">
            <v>0</v>
          </cell>
          <cell r="AP91">
            <v>3636.37</v>
          </cell>
        </row>
        <row r="92">
          <cell r="B92" t="str">
            <v>420111199912281313</v>
          </cell>
          <cell r="C92" t="str">
            <v>陈震寰</v>
          </cell>
          <cell r="D92" t="str">
            <v>农业银行</v>
          </cell>
          <cell r="E92" t="str">
            <v>农行中国农业银行太原千峰南路支行</v>
          </cell>
          <cell r="F92" t="str">
            <v>6230520900108316372</v>
          </cell>
          <cell r="G92" t="str">
            <v>创联/北京</v>
          </cell>
          <cell r="H92" t="str">
            <v>工业工程部</v>
          </cell>
          <cell r="I92">
            <v>45117</v>
          </cell>
          <cell r="J92" t="str">
            <v/>
          </cell>
          <cell r="K92" t="str">
            <v>是</v>
          </cell>
          <cell r="L92" t="str">
            <v>试用</v>
          </cell>
          <cell r="M92">
            <v>5000</v>
          </cell>
          <cell r="N92" t="str">
            <v/>
          </cell>
          <cell r="O92">
            <v>5000</v>
          </cell>
          <cell r="P92">
            <v>2727.27</v>
          </cell>
          <cell r="Q92">
            <v>1636.36</v>
          </cell>
          <cell r="R92">
            <v>1090.9100000000001</v>
          </cell>
          <cell r="S92">
            <v>22</v>
          </cell>
          <cell r="T92">
            <v>12</v>
          </cell>
          <cell r="U92">
            <v>12</v>
          </cell>
          <cell r="X92">
            <v>0</v>
          </cell>
          <cell r="Y92">
            <v>0</v>
          </cell>
          <cell r="AA92">
            <v>0</v>
          </cell>
          <cell r="AB92">
            <v>1636.36</v>
          </cell>
          <cell r="AC92">
            <v>1090.9100000000001</v>
          </cell>
          <cell r="AD92" t="str">
            <v>A</v>
          </cell>
          <cell r="AE92" t="str">
            <v>0</v>
          </cell>
          <cell r="AF92" t="str">
            <v>0</v>
          </cell>
          <cell r="AG92">
            <v>2727.27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2727.27</v>
          </cell>
          <cell r="AN92">
            <v>0</v>
          </cell>
          <cell r="AP92">
            <v>2727.27</v>
          </cell>
        </row>
        <row r="93">
          <cell r="B93" t="str">
            <v>220221199810316213</v>
          </cell>
          <cell r="C93" t="str">
            <v>王硕</v>
          </cell>
          <cell r="D93" t="str">
            <v>民生银行</v>
          </cell>
          <cell r="E93" t="str">
            <v>中国民生银行股份有限公司宁波鄞州支行</v>
          </cell>
          <cell r="F93" t="str">
            <v>6216911907038041</v>
          </cell>
          <cell r="G93" t="str">
            <v>浙江</v>
          </cell>
          <cell r="H93" t="str">
            <v>专项研发部</v>
          </cell>
          <cell r="I93">
            <v>45124</v>
          </cell>
          <cell r="J93" t="str">
            <v/>
          </cell>
          <cell r="K93" t="str">
            <v>是</v>
          </cell>
          <cell r="L93" t="str">
            <v>试用</v>
          </cell>
          <cell r="M93">
            <v>12000</v>
          </cell>
          <cell r="N93">
            <v>0.8</v>
          </cell>
          <cell r="O93">
            <v>9600</v>
          </cell>
          <cell r="P93">
            <v>3054.55</v>
          </cell>
          <cell r="Q93">
            <v>1832.73</v>
          </cell>
          <cell r="R93">
            <v>1221.82</v>
          </cell>
          <cell r="S93">
            <v>22</v>
          </cell>
          <cell r="T93">
            <v>7</v>
          </cell>
          <cell r="U93">
            <v>7</v>
          </cell>
          <cell r="X93">
            <v>0</v>
          </cell>
          <cell r="Y93">
            <v>0</v>
          </cell>
          <cell r="AA93">
            <v>0</v>
          </cell>
          <cell r="AB93">
            <v>1832.73</v>
          </cell>
          <cell r="AC93">
            <v>1221.82</v>
          </cell>
          <cell r="AD93" t="str">
            <v>A</v>
          </cell>
          <cell r="AE93" t="str">
            <v>0</v>
          </cell>
          <cell r="AF93" t="str">
            <v>0</v>
          </cell>
          <cell r="AG93">
            <v>3054.55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3054.55</v>
          </cell>
          <cell r="AN93">
            <v>0</v>
          </cell>
          <cell r="AP93">
            <v>3054.55</v>
          </cell>
        </row>
        <row r="94">
          <cell r="B94" t="str">
            <v>410225200102171523</v>
          </cell>
          <cell r="C94" t="str">
            <v>赵艺静</v>
          </cell>
          <cell r="D94" t="str">
            <v>招商银行</v>
          </cell>
          <cell r="E94" t="str">
            <v>招商银行祥云小镇支行</v>
          </cell>
          <cell r="F94" t="str">
            <v>6214838883055529</v>
          </cell>
          <cell r="G94" t="str">
            <v>创联/运营中心/北京</v>
          </cell>
          <cell r="H94" t="str">
            <v>运营中心</v>
          </cell>
          <cell r="I94">
            <v>45103</v>
          </cell>
          <cell r="J94" t="str">
            <v/>
          </cell>
          <cell r="K94" t="str">
            <v>否</v>
          </cell>
          <cell r="L94" t="str">
            <v>正式</v>
          </cell>
          <cell r="M94">
            <v>4500</v>
          </cell>
          <cell r="N94" t="str">
            <v/>
          </cell>
          <cell r="O94">
            <v>4500</v>
          </cell>
          <cell r="P94">
            <v>4500</v>
          </cell>
          <cell r="Q94">
            <v>4500</v>
          </cell>
          <cell r="R94">
            <v>0</v>
          </cell>
          <cell r="S94">
            <v>22</v>
          </cell>
          <cell r="T94">
            <v>22</v>
          </cell>
          <cell r="U94">
            <v>22</v>
          </cell>
          <cell r="X94">
            <v>0</v>
          </cell>
          <cell r="Y94">
            <v>0</v>
          </cell>
          <cell r="AA94">
            <v>0</v>
          </cell>
          <cell r="AB94">
            <v>4500</v>
          </cell>
          <cell r="AC94">
            <v>0</v>
          </cell>
          <cell r="AD94">
            <v>0</v>
          </cell>
          <cell r="AE94" t="str">
            <v>0</v>
          </cell>
          <cell r="AF94" t="str">
            <v>0</v>
          </cell>
          <cell r="AG94">
            <v>4500</v>
          </cell>
          <cell r="AH94">
            <v>506.08</v>
          </cell>
          <cell r="AI94">
            <v>31.63</v>
          </cell>
          <cell r="AJ94">
            <v>129.51999999999998</v>
          </cell>
          <cell r="AK94">
            <v>667.23</v>
          </cell>
          <cell r="AL94">
            <v>175</v>
          </cell>
          <cell r="AM94">
            <v>3657.77</v>
          </cell>
          <cell r="AN94">
            <v>0</v>
          </cell>
          <cell r="AO94">
            <v>2500</v>
          </cell>
          <cell r="AP94">
            <v>1157.77</v>
          </cell>
        </row>
        <row r="95">
          <cell r="B95" t="str">
            <v>659001198801133228</v>
          </cell>
          <cell r="C95" t="str">
            <v>隆珍</v>
          </cell>
          <cell r="D95" t="str">
            <v>广发银行</v>
          </cell>
          <cell r="E95" t="str">
            <v>广发银行股份有限公司北京国展支行</v>
          </cell>
          <cell r="F95" t="str">
            <v>6225683723000828085</v>
          </cell>
          <cell r="G95" t="str">
            <v>创联/北京代缴</v>
          </cell>
          <cell r="H95" t="str">
            <v>综合事务部</v>
          </cell>
          <cell r="I95">
            <v>45103</v>
          </cell>
          <cell r="J95">
            <v>0</v>
          </cell>
          <cell r="K95" t="str">
            <v>否</v>
          </cell>
          <cell r="L95" t="str">
            <v>正式</v>
          </cell>
          <cell r="M95">
            <v>6000</v>
          </cell>
          <cell r="N95" t="str">
            <v/>
          </cell>
          <cell r="O95">
            <v>6000</v>
          </cell>
          <cell r="P95">
            <v>6000</v>
          </cell>
          <cell r="Q95">
            <v>6000</v>
          </cell>
          <cell r="R95">
            <v>0</v>
          </cell>
          <cell r="S95">
            <v>22</v>
          </cell>
          <cell r="T95">
            <v>22</v>
          </cell>
          <cell r="U95">
            <v>22</v>
          </cell>
          <cell r="X95">
            <v>0</v>
          </cell>
          <cell r="Y95">
            <v>0</v>
          </cell>
          <cell r="AA95">
            <v>0</v>
          </cell>
          <cell r="AB95">
            <v>6000</v>
          </cell>
          <cell r="AC95">
            <v>0</v>
          </cell>
          <cell r="AD95">
            <v>0</v>
          </cell>
          <cell r="AE95" t="str">
            <v>0</v>
          </cell>
          <cell r="AF95" t="str">
            <v>0</v>
          </cell>
          <cell r="AG95">
            <v>6000</v>
          </cell>
          <cell r="AH95">
            <v>506.08</v>
          </cell>
          <cell r="AI95">
            <v>31.63</v>
          </cell>
          <cell r="AJ95">
            <v>129.51999999999998</v>
          </cell>
          <cell r="AK95">
            <v>667.23</v>
          </cell>
          <cell r="AL95">
            <v>0</v>
          </cell>
          <cell r="AM95">
            <v>5332.77</v>
          </cell>
          <cell r="AN95">
            <v>0</v>
          </cell>
          <cell r="AP95">
            <v>5332.77</v>
          </cell>
        </row>
        <row r="107">
          <cell r="AF107">
            <v>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selection activeCell="E17" sqref="E17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127</v>
      </c>
      <c r="B1" s="1" t="s">
        <v>128</v>
      </c>
      <c r="C1" s="2" t="s">
        <v>129</v>
      </c>
      <c r="D1" s="3" t="s">
        <v>130</v>
      </c>
      <c r="E1" s="1" t="s">
        <v>131</v>
      </c>
      <c r="F1" s="1" t="s">
        <v>132</v>
      </c>
      <c r="G1" s="4" t="s">
        <v>133</v>
      </c>
      <c r="H1" s="4" t="s">
        <v>134</v>
      </c>
      <c r="I1" s="1" t="s">
        <v>135</v>
      </c>
      <c r="J1" s="1" t="s">
        <v>136</v>
      </c>
    </row>
    <row r="2" spans="1:10">
      <c r="A2" s="6" t="s">
        <v>137</v>
      </c>
      <c r="B2" s="7" t="s">
        <v>0</v>
      </c>
      <c r="C2" s="7">
        <v>22.69</v>
      </c>
      <c r="D2" s="7">
        <v>5733.69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510.83</v>
      </c>
      <c r="D3" s="7">
        <v>9626.17</v>
      </c>
      <c r="E3" s="1" t="s">
        <v>8</v>
      </c>
      <c r="F3" s="1" t="s">
        <v>9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10</v>
      </c>
      <c r="B4" s="7" t="s">
        <v>11</v>
      </c>
      <c r="C4" s="7">
        <v>0</v>
      </c>
      <c r="D4" s="7">
        <v>4082.7700000000004</v>
      </c>
      <c r="E4" s="1" t="s">
        <v>12</v>
      </c>
      <c r="F4" s="1" t="s">
        <v>13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138</v>
      </c>
      <c r="B5" s="7" t="s">
        <v>14</v>
      </c>
      <c r="C5" s="7">
        <v>0</v>
      </c>
      <c r="D5" s="7">
        <v>4082.7700000000004</v>
      </c>
      <c r="E5" s="1" t="s">
        <v>15</v>
      </c>
      <c r="F5" s="1" t="s">
        <v>16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17</v>
      </c>
      <c r="B6" s="7" t="s">
        <v>18</v>
      </c>
      <c r="C6" s="7">
        <v>0</v>
      </c>
      <c r="D6" s="7">
        <v>3132.77</v>
      </c>
      <c r="E6" s="1" t="s">
        <v>19</v>
      </c>
      <c r="F6" s="1" t="s">
        <v>20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21</v>
      </c>
      <c r="B7" s="7" t="s">
        <v>22</v>
      </c>
      <c r="C7" s="7">
        <v>1225.6400000000001</v>
      </c>
      <c r="D7" s="7">
        <v>16030.740000000002</v>
      </c>
      <c r="E7" s="1" t="s">
        <v>23</v>
      </c>
      <c r="F7" s="1" t="s">
        <v>24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139</v>
      </c>
      <c r="B8" s="7" t="s">
        <v>25</v>
      </c>
      <c r="C8" s="7">
        <v>0</v>
      </c>
      <c r="D8" s="7">
        <v>600</v>
      </c>
      <c r="E8" s="1" t="s">
        <v>26</v>
      </c>
      <c r="F8" s="1" t="s">
        <v>27</v>
      </c>
      <c r="G8" s="1" t="s">
        <v>28</v>
      </c>
      <c r="H8" s="7" t="s">
        <v>4</v>
      </c>
      <c r="I8" s="1" t="s">
        <v>29</v>
      </c>
      <c r="J8" s="1" t="s">
        <v>4</v>
      </c>
    </row>
    <row r="9" spans="1:10">
      <c r="A9" s="6" t="s">
        <v>140</v>
      </c>
      <c r="B9" s="7" t="s">
        <v>30</v>
      </c>
      <c r="C9" s="7">
        <v>1085.7</v>
      </c>
      <c r="D9" s="7">
        <v>16271.3</v>
      </c>
      <c r="E9" s="1" t="s">
        <v>31</v>
      </c>
      <c r="F9" s="1" t="s">
        <v>32</v>
      </c>
      <c r="G9" s="1" t="s">
        <v>28</v>
      </c>
      <c r="H9" s="7" t="s">
        <v>4</v>
      </c>
      <c r="I9" s="1" t="s">
        <v>29</v>
      </c>
      <c r="J9" s="1" t="s">
        <v>4</v>
      </c>
    </row>
    <row r="10" spans="1:10">
      <c r="A10" s="6" t="s">
        <v>33</v>
      </c>
      <c r="B10" s="7" t="s">
        <v>34</v>
      </c>
      <c r="C10" s="7">
        <v>1713.7</v>
      </c>
      <c r="D10" s="7">
        <v>21423.3</v>
      </c>
      <c r="E10" s="1" t="s">
        <v>35</v>
      </c>
      <c r="F10" s="1" t="s">
        <v>36</v>
      </c>
      <c r="G10" s="1" t="s">
        <v>37</v>
      </c>
      <c r="H10" s="7" t="s">
        <v>4</v>
      </c>
      <c r="I10" s="1" t="s">
        <v>38</v>
      </c>
      <c r="J10" s="1" t="s">
        <v>4</v>
      </c>
    </row>
    <row r="11" spans="1:10">
      <c r="A11" s="6" t="s">
        <v>39</v>
      </c>
      <c r="B11" s="7" t="s">
        <v>40</v>
      </c>
      <c r="C11" s="7">
        <v>94.11</v>
      </c>
      <c r="D11" s="7">
        <v>13042.89</v>
      </c>
      <c r="E11" s="1" t="s">
        <v>41</v>
      </c>
      <c r="F11" s="1" t="s">
        <v>27</v>
      </c>
      <c r="G11" s="1" t="s">
        <v>42</v>
      </c>
      <c r="H11" s="7" t="s">
        <v>4</v>
      </c>
      <c r="I11" s="1" t="s">
        <v>43</v>
      </c>
      <c r="J11" s="1" t="s">
        <v>4</v>
      </c>
    </row>
    <row r="12" spans="1:10">
      <c r="A12" s="6" t="s">
        <v>141</v>
      </c>
      <c r="B12" s="7" t="s">
        <v>44</v>
      </c>
      <c r="C12" s="7">
        <v>853.28</v>
      </c>
      <c r="D12" s="7">
        <v>18179.490000000002</v>
      </c>
      <c r="E12" s="1" t="s">
        <v>45</v>
      </c>
      <c r="F12" s="1" t="s">
        <v>27</v>
      </c>
      <c r="G12" s="1" t="s">
        <v>42</v>
      </c>
      <c r="H12" s="7" t="s">
        <v>4</v>
      </c>
      <c r="I12" s="1" t="s">
        <v>43</v>
      </c>
      <c r="J12" s="1" t="s">
        <v>4</v>
      </c>
    </row>
    <row r="13" spans="1:10">
      <c r="A13" s="6" t="s">
        <v>46</v>
      </c>
      <c r="B13" s="7" t="s">
        <v>47</v>
      </c>
      <c r="C13" s="7">
        <v>2807.45</v>
      </c>
      <c r="D13" s="7">
        <v>24285.32</v>
      </c>
      <c r="E13" s="1" t="s">
        <v>48</v>
      </c>
      <c r="F13" s="1" t="s">
        <v>49</v>
      </c>
      <c r="G13" s="1" t="s">
        <v>50</v>
      </c>
      <c r="H13" s="7" t="s">
        <v>4</v>
      </c>
      <c r="I13" s="1" t="s">
        <v>51</v>
      </c>
      <c r="J13" s="1" t="s">
        <v>4</v>
      </c>
    </row>
    <row r="14" spans="1:10">
      <c r="A14" s="6" t="s">
        <v>52</v>
      </c>
      <c r="B14" s="7" t="s">
        <v>53</v>
      </c>
      <c r="C14" s="7">
        <v>1053.28</v>
      </c>
      <c r="D14" s="7">
        <v>17479.490000000002</v>
      </c>
      <c r="E14" s="1" t="s">
        <v>54</v>
      </c>
      <c r="F14" s="1" t="s">
        <v>55</v>
      </c>
      <c r="G14" s="1" t="s">
        <v>42</v>
      </c>
      <c r="H14" s="7" t="s">
        <v>4</v>
      </c>
      <c r="I14" s="1" t="s">
        <v>43</v>
      </c>
      <c r="J14" s="1" t="s">
        <v>4</v>
      </c>
    </row>
    <row r="15" spans="1:10">
      <c r="A15" s="9" t="s">
        <v>56</v>
      </c>
      <c r="B15" s="7" t="s">
        <v>57</v>
      </c>
      <c r="C15" s="7">
        <f>VLOOKUP($A15,[1]工资明细!$B:$AP,MATCH(C$1,[1]工资明细!$B$2:$AP$2,0),FALSE)</f>
        <v>349.86</v>
      </c>
      <c r="D15" s="7">
        <f>VLOOKUP($A15,[1]工资明细!$B:$AP,MATCH(D$1,[1]工资明细!$B$2:$AP$2,0),FALSE)</f>
        <v>9148.82</v>
      </c>
      <c r="E15" s="1" t="s">
        <v>58</v>
      </c>
      <c r="F15" s="1" t="s">
        <v>59</v>
      </c>
      <c r="G15" s="1" t="s">
        <v>42</v>
      </c>
      <c r="H15" s="7" t="s">
        <v>4</v>
      </c>
      <c r="I15" s="1" t="s">
        <v>43</v>
      </c>
      <c r="J15" s="1" t="s">
        <v>4</v>
      </c>
    </row>
    <row r="16" spans="1:10">
      <c r="A16" s="9" t="s">
        <v>60</v>
      </c>
      <c r="B16" s="7" t="s">
        <v>61</v>
      </c>
      <c r="C16" s="7">
        <v>1513.27</v>
      </c>
      <c r="D16" s="7">
        <v>18619.5</v>
      </c>
      <c r="E16" s="1" t="s">
        <v>62</v>
      </c>
      <c r="F16" s="1" t="s">
        <v>27</v>
      </c>
      <c r="G16" s="1" t="s">
        <v>42</v>
      </c>
      <c r="H16" s="7" t="s">
        <v>4</v>
      </c>
      <c r="I16" s="1" t="s">
        <v>43</v>
      </c>
      <c r="J16" s="1" t="s">
        <v>4</v>
      </c>
    </row>
    <row r="17" spans="1:10">
      <c r="A17" s="6" t="s">
        <v>63</v>
      </c>
      <c r="B17" s="7" t="s">
        <v>64</v>
      </c>
      <c r="C17" s="7">
        <v>1623.27</v>
      </c>
      <c r="D17" s="7">
        <v>21009.5</v>
      </c>
      <c r="E17" s="1" t="s">
        <v>65</v>
      </c>
      <c r="F17" s="1" t="s">
        <v>27</v>
      </c>
      <c r="G17" s="1" t="s">
        <v>42</v>
      </c>
      <c r="H17" s="7" t="s">
        <v>4</v>
      </c>
      <c r="I17" s="1" t="s">
        <v>43</v>
      </c>
      <c r="J17" s="1" t="s">
        <v>4</v>
      </c>
    </row>
    <row r="18" spans="1:10">
      <c r="A18" s="9" t="s">
        <v>66</v>
      </c>
      <c r="B18" s="7" t="s">
        <v>67</v>
      </c>
      <c r="C18" s="7">
        <v>419.27</v>
      </c>
      <c r="D18" s="7">
        <v>8773.5</v>
      </c>
      <c r="E18" s="1" t="s">
        <v>68</v>
      </c>
      <c r="F18" s="1" t="s">
        <v>69</v>
      </c>
      <c r="G18" s="1" t="s">
        <v>70</v>
      </c>
      <c r="H18" s="7" t="s">
        <v>4</v>
      </c>
      <c r="I18" s="1" t="s">
        <v>71</v>
      </c>
      <c r="J18" s="1" t="s">
        <v>4</v>
      </c>
    </row>
    <row r="19" spans="1:10">
      <c r="A19" s="9" t="s">
        <v>72</v>
      </c>
      <c r="B19" s="7" t="s">
        <v>73</v>
      </c>
      <c r="C19" s="7">
        <v>0</v>
      </c>
      <c r="D19" s="7">
        <v>4087.3199999999997</v>
      </c>
      <c r="E19" s="1" t="s">
        <v>74</v>
      </c>
      <c r="F19" s="1" t="s">
        <v>27</v>
      </c>
      <c r="G19" s="1" t="s">
        <v>28</v>
      </c>
      <c r="H19" s="7" t="s">
        <v>4</v>
      </c>
      <c r="I19" s="1" t="s">
        <v>29</v>
      </c>
      <c r="J19" s="1" t="s">
        <v>4</v>
      </c>
    </row>
    <row r="20" spans="1:10">
      <c r="A20" s="9" t="s">
        <v>75</v>
      </c>
      <c r="B20" s="7" t="s">
        <v>76</v>
      </c>
      <c r="C20" s="7">
        <v>719.27</v>
      </c>
      <c r="D20" s="7">
        <v>13473.5</v>
      </c>
      <c r="E20" s="1" t="s">
        <v>77</v>
      </c>
      <c r="F20" s="1" t="s">
        <v>78</v>
      </c>
      <c r="G20" s="1" t="s">
        <v>28</v>
      </c>
      <c r="H20" s="7" t="s">
        <v>4</v>
      </c>
      <c r="I20" s="1" t="s">
        <v>29</v>
      </c>
      <c r="J20" s="1" t="s">
        <v>4</v>
      </c>
    </row>
    <row r="21" spans="1:10">
      <c r="A21" s="6" t="s">
        <v>79</v>
      </c>
      <c r="B21" s="7" t="s">
        <v>80</v>
      </c>
      <c r="C21" s="7">
        <v>45.98</v>
      </c>
      <c r="D21" s="7">
        <v>8986.7900000000009</v>
      </c>
      <c r="E21" s="1" t="s">
        <v>81</v>
      </c>
      <c r="F21" s="1" t="s">
        <v>82</v>
      </c>
      <c r="G21" s="1" t="s">
        <v>42</v>
      </c>
      <c r="H21" s="7" t="s">
        <v>4</v>
      </c>
      <c r="I21" s="1" t="s">
        <v>43</v>
      </c>
      <c r="J21" s="1" t="s">
        <v>4</v>
      </c>
    </row>
    <row r="22" spans="1:10">
      <c r="A22" s="6" t="s">
        <v>83</v>
      </c>
      <c r="B22" s="7" t="s">
        <v>84</v>
      </c>
      <c r="C22" s="7">
        <v>863.27</v>
      </c>
      <c r="D22" s="7">
        <v>13769.5</v>
      </c>
      <c r="E22" s="1" t="s">
        <v>85</v>
      </c>
      <c r="F22" s="1" t="s">
        <v>86</v>
      </c>
      <c r="G22" s="1" t="s">
        <v>28</v>
      </c>
      <c r="H22" s="7" t="s">
        <v>4</v>
      </c>
      <c r="I22" s="1" t="s">
        <v>29</v>
      </c>
      <c r="J22" s="1" t="s">
        <v>4</v>
      </c>
    </row>
    <row r="23" spans="1:10">
      <c r="A23" s="6" t="s">
        <v>87</v>
      </c>
      <c r="B23" s="7" t="s">
        <v>88</v>
      </c>
      <c r="C23" s="7">
        <v>0</v>
      </c>
      <c r="D23" s="7">
        <v>2692.77</v>
      </c>
      <c r="E23" s="1" t="s">
        <v>89</v>
      </c>
      <c r="F23" s="1" t="s">
        <v>90</v>
      </c>
      <c r="G23" s="1" t="s">
        <v>70</v>
      </c>
      <c r="H23" s="7" t="s">
        <v>4</v>
      </c>
      <c r="I23" s="1" t="s">
        <v>71</v>
      </c>
      <c r="J23" s="1" t="s">
        <v>4</v>
      </c>
    </row>
    <row r="24" spans="1:10">
      <c r="A24" s="6" t="s">
        <v>91</v>
      </c>
      <c r="B24" s="7" t="s">
        <v>92</v>
      </c>
      <c r="C24" s="7">
        <v>1300</v>
      </c>
      <c r="D24" s="7">
        <v>16700</v>
      </c>
      <c r="E24" s="1" t="s">
        <v>93</v>
      </c>
      <c r="F24" s="1" t="s">
        <v>94</v>
      </c>
      <c r="G24" s="1" t="s">
        <v>42</v>
      </c>
      <c r="H24" s="7" t="s">
        <v>4</v>
      </c>
      <c r="I24" s="1" t="s">
        <v>43</v>
      </c>
      <c r="J24" s="1" t="s">
        <v>4</v>
      </c>
    </row>
    <row r="25" spans="1:10">
      <c r="A25" s="6" t="s">
        <v>142</v>
      </c>
      <c r="B25" s="7" t="s">
        <v>95</v>
      </c>
      <c r="C25" s="7">
        <v>4726.55</v>
      </c>
      <c r="D25" s="7">
        <v>29406.219999999998</v>
      </c>
      <c r="E25" s="1" t="s">
        <v>96</v>
      </c>
      <c r="F25" s="1" t="s">
        <v>97</v>
      </c>
      <c r="G25" s="1" t="s">
        <v>42</v>
      </c>
      <c r="H25" s="7" t="s">
        <v>4</v>
      </c>
      <c r="I25" s="1" t="s">
        <v>43</v>
      </c>
      <c r="J25" s="1" t="s">
        <v>4</v>
      </c>
    </row>
    <row r="26" spans="1:10">
      <c r="A26" s="6" t="s">
        <v>143</v>
      </c>
      <c r="B26" s="7" t="s">
        <v>98</v>
      </c>
      <c r="C26" s="7">
        <v>0</v>
      </c>
      <c r="D26" s="7">
        <v>4492.7700000000004</v>
      </c>
      <c r="E26" s="1" t="s">
        <v>99</v>
      </c>
      <c r="F26" s="1" t="s">
        <v>100</v>
      </c>
      <c r="G26" s="1" t="s">
        <v>42</v>
      </c>
      <c r="H26" s="7" t="s">
        <v>4</v>
      </c>
      <c r="I26" s="1" t="s">
        <v>43</v>
      </c>
      <c r="J26" s="1" t="s">
        <v>4</v>
      </c>
    </row>
    <row r="27" spans="1:10">
      <c r="A27" s="6" t="s">
        <v>144</v>
      </c>
      <c r="B27" s="7" t="s">
        <v>101</v>
      </c>
      <c r="C27" s="7">
        <v>340</v>
      </c>
      <c r="D27" s="7">
        <v>2160</v>
      </c>
      <c r="E27" s="1" t="s">
        <v>102</v>
      </c>
      <c r="F27" s="1" t="s">
        <v>103</v>
      </c>
      <c r="G27" s="1" t="s">
        <v>42</v>
      </c>
      <c r="H27" s="7" t="s">
        <v>4</v>
      </c>
      <c r="I27" s="1" t="s">
        <v>43</v>
      </c>
      <c r="J27" s="1" t="s">
        <v>4</v>
      </c>
    </row>
    <row r="28" spans="1:10">
      <c r="A28" s="6" t="s">
        <v>145</v>
      </c>
      <c r="B28" s="7" t="s">
        <v>104</v>
      </c>
      <c r="C28" s="7">
        <v>0</v>
      </c>
      <c r="D28" s="7">
        <v>7132.77</v>
      </c>
      <c r="E28" s="1" t="s">
        <v>105</v>
      </c>
      <c r="F28" s="1" t="s">
        <v>106</v>
      </c>
      <c r="G28" s="1" t="s">
        <v>42</v>
      </c>
      <c r="H28" s="7" t="s">
        <v>4</v>
      </c>
      <c r="I28" s="1" t="s">
        <v>43</v>
      </c>
      <c r="J28" s="1" t="s">
        <v>4</v>
      </c>
    </row>
    <row r="29" spans="1:10">
      <c r="A29" s="6" t="s">
        <v>107</v>
      </c>
      <c r="B29" s="7" t="s">
        <v>108</v>
      </c>
      <c r="C29" s="7">
        <v>1200</v>
      </c>
      <c r="D29" s="7">
        <v>6300</v>
      </c>
      <c r="E29" s="1" t="s">
        <v>109</v>
      </c>
      <c r="F29" s="1" t="s">
        <v>110</v>
      </c>
      <c r="G29" s="1" t="s">
        <v>42</v>
      </c>
      <c r="H29" s="7" t="s">
        <v>4</v>
      </c>
      <c r="I29" s="1" t="s">
        <v>43</v>
      </c>
      <c r="J29" s="1" t="s">
        <v>4</v>
      </c>
    </row>
    <row r="30" spans="1:10">
      <c r="A30" s="6" t="s">
        <v>111</v>
      </c>
      <c r="B30" s="7" t="s">
        <v>112</v>
      </c>
      <c r="C30" s="7">
        <v>0</v>
      </c>
      <c r="D30" s="7">
        <v>4999.4400000000005</v>
      </c>
      <c r="E30" s="1" t="s">
        <v>113</v>
      </c>
      <c r="F30" s="1" t="s">
        <v>114</v>
      </c>
      <c r="G30" s="1" t="s">
        <v>70</v>
      </c>
      <c r="H30" s="7" t="s">
        <v>4</v>
      </c>
      <c r="I30" s="1" t="s">
        <v>71</v>
      </c>
      <c r="J30" s="1" t="s">
        <v>4</v>
      </c>
    </row>
    <row r="31" spans="1:10">
      <c r="A31" s="6" t="s">
        <v>115</v>
      </c>
      <c r="B31" s="7" t="s">
        <v>116</v>
      </c>
      <c r="C31" s="7">
        <v>0</v>
      </c>
      <c r="D31" s="7">
        <v>2727.27</v>
      </c>
      <c r="E31" s="1" t="s">
        <v>117</v>
      </c>
      <c r="F31" s="1" t="s">
        <v>118</v>
      </c>
      <c r="G31" s="1" t="s">
        <v>42</v>
      </c>
      <c r="H31" s="7" t="s">
        <v>4</v>
      </c>
      <c r="I31" s="1" t="s">
        <v>43</v>
      </c>
      <c r="J31" s="1" t="s">
        <v>4</v>
      </c>
    </row>
    <row r="32" spans="1:10">
      <c r="A32" s="6" t="s">
        <v>119</v>
      </c>
      <c r="B32" s="7" t="s">
        <v>120</v>
      </c>
      <c r="C32" s="7">
        <v>0</v>
      </c>
      <c r="D32" s="7">
        <v>1157.77</v>
      </c>
      <c r="E32" s="1" t="s">
        <v>121</v>
      </c>
      <c r="F32" s="1" t="s">
        <v>122</v>
      </c>
      <c r="G32" s="1" t="s">
        <v>28</v>
      </c>
      <c r="H32" s="7" t="s">
        <v>4</v>
      </c>
      <c r="I32" s="1" t="s">
        <v>29</v>
      </c>
      <c r="J32" s="1" t="s">
        <v>4</v>
      </c>
    </row>
    <row r="33" spans="1:10">
      <c r="A33" s="6" t="s">
        <v>123</v>
      </c>
      <c r="B33" s="7" t="s">
        <v>124</v>
      </c>
      <c r="C33" s="7">
        <v>0</v>
      </c>
      <c r="D33" s="7">
        <v>5332.77</v>
      </c>
      <c r="E33" s="1" t="s">
        <v>125</v>
      </c>
      <c r="F33" s="1" t="s">
        <v>126</v>
      </c>
      <c r="G33" s="1" t="s">
        <v>3</v>
      </c>
      <c r="H33" s="7" t="s">
        <v>4</v>
      </c>
      <c r="I33" s="1" t="s">
        <v>5</v>
      </c>
      <c r="J33" s="1" t="s">
        <v>4</v>
      </c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8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</sheetData>
  <phoneticPr fontId="3" type="noConversion"/>
  <conditionalFormatting sqref="A45">
    <cfRule type="duplicateValues" dxfId="84" priority="74"/>
  </conditionalFormatting>
  <conditionalFormatting sqref="A46">
    <cfRule type="duplicateValues" dxfId="83" priority="73"/>
  </conditionalFormatting>
  <conditionalFormatting sqref="A48">
    <cfRule type="duplicateValues" dxfId="82" priority="72"/>
  </conditionalFormatting>
  <conditionalFormatting sqref="A47">
    <cfRule type="duplicateValues" dxfId="81" priority="71"/>
  </conditionalFormatting>
  <conditionalFormatting sqref="A42">
    <cfRule type="duplicateValues" dxfId="80" priority="70"/>
  </conditionalFormatting>
  <conditionalFormatting sqref="A59">
    <cfRule type="duplicateValues" dxfId="79" priority="69" stopIfTrue="1"/>
  </conditionalFormatting>
  <conditionalFormatting sqref="A60:A61">
    <cfRule type="duplicateValues" dxfId="78" priority="68"/>
  </conditionalFormatting>
  <conditionalFormatting sqref="A60:A61">
    <cfRule type="duplicateValues" dxfId="77" priority="67"/>
  </conditionalFormatting>
  <conditionalFormatting sqref="A60:A61">
    <cfRule type="duplicateValues" dxfId="76" priority="66"/>
  </conditionalFormatting>
  <conditionalFormatting sqref="A62:A63">
    <cfRule type="duplicateValues" dxfId="75" priority="65"/>
  </conditionalFormatting>
  <conditionalFormatting sqref="A62:A63">
    <cfRule type="duplicateValues" dxfId="74" priority="64"/>
  </conditionalFormatting>
  <conditionalFormatting sqref="A62:A63">
    <cfRule type="duplicateValues" dxfId="73" priority="63"/>
  </conditionalFormatting>
  <conditionalFormatting sqref="A64">
    <cfRule type="duplicateValues" dxfId="72" priority="62"/>
  </conditionalFormatting>
  <conditionalFormatting sqref="A64">
    <cfRule type="duplicateValues" dxfId="71" priority="61"/>
  </conditionalFormatting>
  <conditionalFormatting sqref="A64">
    <cfRule type="duplicateValues" dxfId="70" priority="60" stopIfTrue="1"/>
  </conditionalFormatting>
  <conditionalFormatting sqref="A66">
    <cfRule type="duplicateValues" dxfId="69" priority="56"/>
  </conditionalFormatting>
  <conditionalFormatting sqref="A66">
    <cfRule type="duplicateValues" dxfId="68" priority="55"/>
  </conditionalFormatting>
  <conditionalFormatting sqref="A66">
    <cfRule type="duplicateValues" dxfId="67" priority="54" stopIfTrue="1"/>
  </conditionalFormatting>
  <conditionalFormatting sqref="A65">
    <cfRule type="duplicateValues" dxfId="66" priority="59"/>
  </conditionalFormatting>
  <conditionalFormatting sqref="A65">
    <cfRule type="duplicateValues" dxfId="65" priority="58"/>
  </conditionalFormatting>
  <conditionalFormatting sqref="A65">
    <cfRule type="duplicateValues" dxfId="64" priority="57" stopIfTrue="1"/>
  </conditionalFormatting>
  <conditionalFormatting sqref="A5">
    <cfRule type="duplicateValues" dxfId="63" priority="53"/>
  </conditionalFormatting>
  <conditionalFormatting sqref="A5">
    <cfRule type="duplicateValues" dxfId="62" priority="52"/>
  </conditionalFormatting>
  <conditionalFormatting sqref="A8">
    <cfRule type="duplicateValues" dxfId="61" priority="51"/>
  </conditionalFormatting>
  <conditionalFormatting sqref="A67">
    <cfRule type="duplicateValues" dxfId="60" priority="50"/>
  </conditionalFormatting>
  <conditionalFormatting sqref="A67">
    <cfRule type="duplicateValues" dxfId="59" priority="49"/>
  </conditionalFormatting>
  <conditionalFormatting sqref="A67">
    <cfRule type="duplicateValues" dxfId="58" priority="48" stopIfTrue="1"/>
  </conditionalFormatting>
  <conditionalFormatting sqref="A67">
    <cfRule type="duplicateValues" dxfId="57" priority="47"/>
  </conditionalFormatting>
  <conditionalFormatting sqref="A54:A55">
    <cfRule type="duplicateValues" dxfId="56" priority="75" stopIfTrue="1"/>
  </conditionalFormatting>
  <conditionalFormatting sqref="A49:A53">
    <cfRule type="duplicateValues" dxfId="55" priority="76"/>
  </conditionalFormatting>
  <conditionalFormatting sqref="A49:A51">
    <cfRule type="duplicateValues" dxfId="54" priority="77"/>
  </conditionalFormatting>
  <conditionalFormatting sqref="A54:A55">
    <cfRule type="duplicateValues" dxfId="53" priority="78"/>
  </conditionalFormatting>
  <conditionalFormatting sqref="A68">
    <cfRule type="duplicateValues" dxfId="52" priority="46"/>
  </conditionalFormatting>
  <conditionalFormatting sqref="A68">
    <cfRule type="duplicateValues" dxfId="51" priority="45"/>
  </conditionalFormatting>
  <conditionalFormatting sqref="A68">
    <cfRule type="duplicateValues" dxfId="50" priority="44" stopIfTrue="1"/>
  </conditionalFormatting>
  <conditionalFormatting sqref="A68">
    <cfRule type="duplicateValues" dxfId="49" priority="43"/>
  </conditionalFormatting>
  <conditionalFormatting sqref="A9">
    <cfRule type="duplicateValues" dxfId="48" priority="42"/>
  </conditionalFormatting>
  <conditionalFormatting sqref="A9">
    <cfRule type="duplicateValues" dxfId="47" priority="41"/>
  </conditionalFormatting>
  <conditionalFormatting sqref="A69:A73">
    <cfRule type="duplicateValues" dxfId="46" priority="40"/>
  </conditionalFormatting>
  <conditionalFormatting sqref="A69:A73">
    <cfRule type="duplicateValues" dxfId="45" priority="39"/>
  </conditionalFormatting>
  <conditionalFormatting sqref="A69:A73">
    <cfRule type="duplicateValues" dxfId="44" priority="38" stopIfTrue="1"/>
  </conditionalFormatting>
  <conditionalFormatting sqref="A69:A73">
    <cfRule type="duplicateValues" dxfId="43" priority="37"/>
  </conditionalFormatting>
  <conditionalFormatting sqref="A74">
    <cfRule type="duplicateValues" dxfId="42" priority="36"/>
  </conditionalFormatting>
  <conditionalFormatting sqref="A74">
    <cfRule type="duplicateValues" dxfId="41" priority="35"/>
  </conditionalFormatting>
  <conditionalFormatting sqref="A74">
    <cfRule type="duplicateValues" dxfId="40" priority="34" stopIfTrue="1"/>
  </conditionalFormatting>
  <conditionalFormatting sqref="A74">
    <cfRule type="duplicateValues" dxfId="39" priority="33"/>
  </conditionalFormatting>
  <conditionalFormatting sqref="A74">
    <cfRule type="duplicateValues" dxfId="38" priority="32" stopIfTrue="1"/>
  </conditionalFormatting>
  <conditionalFormatting sqref="A75">
    <cfRule type="duplicateValues" dxfId="37" priority="31"/>
  </conditionalFormatting>
  <conditionalFormatting sqref="A75">
    <cfRule type="duplicateValues" dxfId="36" priority="30"/>
  </conditionalFormatting>
  <conditionalFormatting sqref="A75">
    <cfRule type="duplicateValues" dxfId="35" priority="29" stopIfTrue="1"/>
  </conditionalFormatting>
  <conditionalFormatting sqref="A75">
    <cfRule type="duplicateValues" dxfId="34" priority="28"/>
  </conditionalFormatting>
  <conditionalFormatting sqref="A75">
    <cfRule type="duplicateValues" dxfId="33" priority="27" stopIfTrue="1"/>
  </conditionalFormatting>
  <conditionalFormatting sqref="A76">
    <cfRule type="duplicateValues" dxfId="32" priority="26"/>
  </conditionalFormatting>
  <conditionalFormatting sqref="A76">
    <cfRule type="duplicateValues" dxfId="31" priority="25"/>
  </conditionalFormatting>
  <conditionalFormatting sqref="A76">
    <cfRule type="duplicateValues" dxfId="30" priority="24" stopIfTrue="1"/>
  </conditionalFormatting>
  <conditionalFormatting sqref="A76">
    <cfRule type="duplicateValues" dxfId="29" priority="23"/>
  </conditionalFormatting>
  <conditionalFormatting sqref="A76">
    <cfRule type="duplicateValues" dxfId="28" priority="22" stopIfTrue="1"/>
  </conditionalFormatting>
  <conditionalFormatting sqref="A77">
    <cfRule type="duplicateValues" dxfId="27" priority="21"/>
  </conditionalFormatting>
  <conditionalFormatting sqref="A77">
    <cfRule type="duplicateValues" dxfId="26" priority="20"/>
  </conditionalFormatting>
  <conditionalFormatting sqref="A77">
    <cfRule type="duplicateValues" dxfId="25" priority="19" stopIfTrue="1"/>
  </conditionalFormatting>
  <conditionalFormatting sqref="A77">
    <cfRule type="duplicateValues" dxfId="24" priority="18"/>
  </conditionalFormatting>
  <conditionalFormatting sqref="A77">
    <cfRule type="duplicateValues" dxfId="23" priority="17" stopIfTrue="1"/>
  </conditionalFormatting>
  <conditionalFormatting sqref="A78:A79">
    <cfRule type="duplicateValues" dxfId="22" priority="79"/>
  </conditionalFormatting>
  <conditionalFormatting sqref="A78:A79">
    <cfRule type="duplicateValues" dxfId="21" priority="80" stopIfTrue="1"/>
  </conditionalFormatting>
  <conditionalFormatting sqref="A43:A48 A2:A4 A6:A7 A10:A41">
    <cfRule type="duplicateValues" dxfId="20" priority="81"/>
  </conditionalFormatting>
  <conditionalFormatting sqref="A56:A59">
    <cfRule type="duplicateValues" dxfId="19" priority="82"/>
  </conditionalFormatting>
  <conditionalFormatting sqref="A57:A59">
    <cfRule type="duplicateValues" dxfId="18" priority="83"/>
  </conditionalFormatting>
  <conditionalFormatting sqref="A81">
    <cfRule type="duplicateValues" dxfId="17" priority="16"/>
  </conditionalFormatting>
  <conditionalFormatting sqref="A81">
    <cfRule type="duplicateValues" dxfId="16" priority="15"/>
  </conditionalFormatting>
  <conditionalFormatting sqref="A81">
    <cfRule type="duplicateValues" dxfId="15" priority="14" stopIfTrue="1"/>
  </conditionalFormatting>
  <conditionalFormatting sqref="A81">
    <cfRule type="duplicateValues" dxfId="14" priority="13"/>
  </conditionalFormatting>
  <conditionalFormatting sqref="A82:A83">
    <cfRule type="duplicateValues" dxfId="13" priority="12"/>
  </conditionalFormatting>
  <conditionalFormatting sqref="A82:A83">
    <cfRule type="duplicateValues" dxfId="12" priority="11"/>
  </conditionalFormatting>
  <conditionalFormatting sqref="A82:A83">
    <cfRule type="duplicateValues" dxfId="11" priority="10" stopIfTrue="1"/>
  </conditionalFormatting>
  <conditionalFormatting sqref="A82:A83">
    <cfRule type="duplicateValues" dxfId="10" priority="9"/>
  </conditionalFormatting>
  <conditionalFormatting sqref="A84">
    <cfRule type="duplicateValues" dxfId="9" priority="8"/>
  </conditionalFormatting>
  <conditionalFormatting sqref="A84">
    <cfRule type="duplicateValues" dxfId="8" priority="7"/>
  </conditionalFormatting>
  <conditionalFormatting sqref="A84">
    <cfRule type="duplicateValues" dxfId="7" priority="6" stopIfTrue="1"/>
  </conditionalFormatting>
  <conditionalFormatting sqref="A84">
    <cfRule type="duplicateValues" dxfId="6" priority="5"/>
  </conditionalFormatting>
  <conditionalFormatting sqref="A80">
    <cfRule type="duplicateValues" dxfId="5" priority="84"/>
  </conditionalFormatting>
  <conditionalFormatting sqref="A80">
    <cfRule type="duplicateValues" dxfId="4" priority="85" stopIfTrue="1"/>
  </conditionalFormatting>
  <conditionalFormatting sqref="A85:A86">
    <cfRule type="duplicateValues" dxfId="3" priority="4"/>
  </conditionalFormatting>
  <conditionalFormatting sqref="A85:A86">
    <cfRule type="duplicateValues" dxfId="2" priority="3"/>
  </conditionalFormatting>
  <conditionalFormatting sqref="A85:A86">
    <cfRule type="duplicateValues" dxfId="1" priority="2" stopIfTrue="1"/>
  </conditionalFormatting>
  <conditionalFormatting sqref="A85:A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2023-08-10T03:21:13Z</dcterms:created>
  <dcterms:modified xsi:type="dcterms:W3CDTF">2023-08-10T07:07:14Z</dcterms:modified>
</cp:coreProperties>
</file>