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4" sheetId="5" r:id="rId1"/>
    <sheet name="Sheet2" sheetId="7" r:id="rId2"/>
  </sheets>
  <calcPr calcId="144525"/>
</workbook>
</file>

<file path=xl/sharedStrings.xml><?xml version="1.0" encoding="utf-8"?>
<sst xmlns="http://schemas.openxmlformats.org/spreadsheetml/2006/main" count="104" uniqueCount="77">
  <si>
    <t>二维码项目付款申请单</t>
  </si>
  <si>
    <t>项目名称</t>
  </si>
  <si>
    <t>申请日期</t>
  </si>
  <si>
    <t>采购单号</t>
  </si>
  <si>
    <t>名称</t>
  </si>
  <si>
    <t>型号</t>
  </si>
  <si>
    <t>收款人名称</t>
  </si>
  <si>
    <t>采购数量</t>
  </si>
  <si>
    <t>单价</t>
  </si>
  <si>
    <t>金额</t>
  </si>
  <si>
    <t>备注</t>
  </si>
  <si>
    <t>二
维
码
项
目</t>
  </si>
  <si>
    <t>2023.07.03</t>
  </si>
  <si>
    <t>CGDD23070016</t>
  </si>
  <si>
    <t>欧标T型30型-M6</t>
  </si>
  <si>
    <t>金超旗舰店</t>
  </si>
  <si>
    <t xml:space="preserve">  六角螺母-M5 </t>
  </si>
  <si>
    <t xml:space="preserve">M5 </t>
  </si>
  <si>
    <t xml:space="preserve">内六角螺丝M5*20 </t>
  </si>
  <si>
    <t xml:space="preserve">M5*20 </t>
  </si>
  <si>
    <t xml:space="preserve"> 内六角螺丝 M4*30</t>
  </si>
  <si>
    <t xml:space="preserve"> M4*30</t>
  </si>
  <si>
    <t>弹垫M4</t>
  </si>
  <si>
    <t>M4</t>
  </si>
  <si>
    <t>黑色不锈钢内六角沉头螺丝</t>
  </si>
  <si>
    <t>M3*10</t>
  </si>
  <si>
    <t>不锈钢内六角圆头自攻螺丝</t>
  </si>
  <si>
    <t>M5*10</t>
  </si>
  <si>
    <t>CGDD23070017</t>
  </si>
  <si>
    <t>轴承滑轮凹槽U槽放线
吊轮浴室轮尼龙POm聚甲醛滚轮槽轮</t>
  </si>
  <si>
    <t>U5*21*6 C1.5L6M5[625轴承]</t>
  </si>
  <si>
    <t>万个轮 轴承滑轮</t>
  </si>
  <si>
    <t>CGDD23070018</t>
  </si>
  <si>
    <t>纸箱子30*30*30</t>
  </si>
  <si>
    <t>30*30*30</t>
  </si>
  <si>
    <t>东莞市川越纸制品有限公司（chuanyue旗舰店）</t>
  </si>
  <si>
    <t>纸箱子 35*50*30</t>
  </si>
  <si>
    <t xml:space="preserve"> 35*50*30</t>
  </si>
  <si>
    <t>CGDD23070020</t>
  </si>
  <si>
    <t xml:space="preserve">12直径304光轴 （2500MM） </t>
  </si>
  <si>
    <t xml:space="preserve">（2500MM） </t>
  </si>
  <si>
    <t>广汇金属材料</t>
  </si>
  <si>
    <t xml:space="preserve">江西省南昌市青山湖区京东大道201号金圣工业园-  邹宇   17379196953 </t>
  </si>
  <si>
    <t>CGDD23070022</t>
  </si>
  <si>
    <t>三芯电源线插头</t>
  </si>
  <si>
    <t>弯头3*1.0平方 2M</t>
  </si>
  <si>
    <t>成材数码专卖店</t>
  </si>
  <si>
    <t>来自江西【AI关联一体机】外购清单@20230630</t>
  </si>
  <si>
    <t>CGDD23070023</t>
  </si>
  <si>
    <t>散热风扇</t>
  </si>
  <si>
    <t>24V12025纯铜滚珠风机</t>
  </si>
  <si>
    <t xml:space="preserve"> 东莞市京铁电气设备有限公司（台准旗舰店）</t>
  </si>
  <si>
    <t>CGDD23070024</t>
  </si>
  <si>
    <t>LED双色指示灯</t>
  </si>
  <si>
    <t>16mm带线平头红绿双色24V</t>
  </si>
  <si>
    <t>瑞沃尔旗舰店</t>
  </si>
  <si>
    <t>下单备注：16mm带线平头红绿双色24V</t>
  </si>
  <si>
    <t>CGDD23070025</t>
  </si>
  <si>
    <t>按钮（16MM自锁）</t>
  </si>
  <si>
    <t>黄色+24V+自锁+16mm、
上面刻字“光源”、带插座</t>
  </si>
  <si>
    <t>宝灵电器</t>
  </si>
  <si>
    <t>撤销按钮</t>
  </si>
  <si>
    <t>黄色+24V+自复位+16mm、
上面刻字“撤销”、带插座</t>
  </si>
  <si>
    <t>CGDD23070026</t>
  </si>
  <si>
    <t>网线</t>
  </si>
  <si>
    <t>6类网线黑色+0.5m</t>
  </si>
  <si>
    <t>梓晔熠品牌直销</t>
  </si>
  <si>
    <t>CGDD23070027</t>
  </si>
  <si>
    <t>USB延长线</t>
  </si>
  <si>
    <t>USB3.0-【接头加固/高速传输】+0.5m</t>
  </si>
  <si>
    <t>绿联数码旗舰店</t>
  </si>
  <si>
    <t>CGDD23070028</t>
  </si>
  <si>
    <t>XL20齿 内孔20mm</t>
  </si>
  <si>
    <t>亿星科技步进伺服控制系统厂家</t>
  </si>
  <si>
    <t>来自福克350-青岛401编码器</t>
  </si>
  <si>
    <t>80XL*10宽 周长203.2mm 40齿</t>
  </si>
  <si>
    <t>合计金额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</si>
</sst>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 \¥* #,##0.00_ ;_ \¥* \-#,##0.00_ ;_ \¥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8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9.75"/>
      <color rgb="FF666666"/>
      <name val="Arial"/>
      <charset val="134"/>
    </font>
    <font>
      <sz val="10"/>
      <color rgb="FF000000"/>
      <name val="宋体"/>
      <charset val="134"/>
      <scheme val="minor"/>
    </font>
    <font>
      <b/>
      <sz val="14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/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49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6" fillId="2" borderId="3" xfId="49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货币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tore.taobao.com/shop/view_shop.htm?shop_id=694219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topLeftCell="A3" workbookViewId="0">
      <selection activeCell="F7" sqref="F7"/>
    </sheetView>
  </sheetViews>
  <sheetFormatPr defaultColWidth="8.88888888888889" defaultRowHeight="14.4"/>
  <cols>
    <col min="1" max="1" width="10.4444444444444" style="1" customWidth="1"/>
    <col min="2" max="2" width="11.4444444444444" style="1" customWidth="1"/>
    <col min="3" max="3" width="14.7777777777778" style="1" customWidth="1"/>
    <col min="4" max="4" width="32.1111111111111" style="4" customWidth="1"/>
    <col min="5" max="5" width="31" style="4" customWidth="1"/>
    <col min="6" max="6" width="42.5555555555556" style="5" customWidth="1"/>
    <col min="7" max="7" width="11.6666666666667" style="6" customWidth="1"/>
    <col min="8" max="8" width="7.44444444444444" style="6" customWidth="1"/>
    <col min="9" max="9" width="19.5555555555556" style="7" customWidth="1"/>
    <col min="10" max="10" width="44" style="1" customWidth="1"/>
    <col min="11" max="11" width="24.4444444444444" style="1" customWidth="1"/>
    <col min="12" max="12" width="18.8888888888889" style="1" customWidth="1"/>
    <col min="13" max="13" width="21.2222222222222" style="1" customWidth="1"/>
    <col min="14" max="14" width="17.2222222222222" style="1" customWidth="1"/>
    <col min="15" max="16384" width="8.88888888888889" style="1"/>
  </cols>
  <sheetData>
    <row r="1" s="1" customFormat="1" ht="28.2" spans="1:10">
      <c r="A1" s="8" t="s">
        <v>0</v>
      </c>
      <c r="B1" s="8"/>
      <c r="C1" s="8"/>
      <c r="D1" s="9"/>
      <c r="E1" s="9"/>
      <c r="F1" s="9"/>
      <c r="G1" s="8"/>
      <c r="H1" s="8"/>
      <c r="I1" s="39"/>
      <c r="J1" s="8"/>
    </row>
    <row r="2" s="2" customFormat="1" ht="32" customHeight="1" spans="1:10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0" t="s">
        <v>6</v>
      </c>
      <c r="G2" s="10" t="s">
        <v>7</v>
      </c>
      <c r="H2" s="10" t="s">
        <v>8</v>
      </c>
      <c r="I2" s="40" t="s">
        <v>9</v>
      </c>
      <c r="J2" s="10" t="s">
        <v>10</v>
      </c>
    </row>
    <row r="3" s="3" customFormat="1" ht="34" customHeight="1" spans="1:10">
      <c r="A3" s="12" t="s">
        <v>11</v>
      </c>
      <c r="B3" s="13" t="s">
        <v>12</v>
      </c>
      <c r="C3" s="13" t="s">
        <v>13</v>
      </c>
      <c r="D3" s="14" t="s">
        <v>14</v>
      </c>
      <c r="E3" s="14" t="s">
        <v>14</v>
      </c>
      <c r="F3" s="15" t="s">
        <v>15</v>
      </c>
      <c r="G3" s="16">
        <v>5000</v>
      </c>
      <c r="H3" s="16">
        <v>0.182</v>
      </c>
      <c r="I3" s="16">
        <f t="shared" ref="I3:I9" si="0">G3*H3</f>
        <v>910</v>
      </c>
      <c r="J3" s="41"/>
    </row>
    <row r="4" s="3" customFormat="1" ht="34" customHeight="1" spans="1:10">
      <c r="A4" s="12"/>
      <c r="B4" s="13"/>
      <c r="C4" s="13" t="s">
        <v>13</v>
      </c>
      <c r="D4" s="14" t="s">
        <v>16</v>
      </c>
      <c r="E4" s="14" t="s">
        <v>17</v>
      </c>
      <c r="F4" s="15" t="s">
        <v>15</v>
      </c>
      <c r="G4" s="16">
        <v>5000</v>
      </c>
      <c r="H4" s="16">
        <v>0.0544</v>
      </c>
      <c r="I4" s="16">
        <f t="shared" si="0"/>
        <v>272</v>
      </c>
      <c r="J4" s="41"/>
    </row>
    <row r="5" s="3" customFormat="1" ht="34" customHeight="1" spans="1:10">
      <c r="A5" s="12"/>
      <c r="B5" s="13"/>
      <c r="C5" s="13" t="s">
        <v>13</v>
      </c>
      <c r="D5" s="14" t="s">
        <v>18</v>
      </c>
      <c r="E5" s="14" t="s">
        <v>19</v>
      </c>
      <c r="F5" s="15" t="s">
        <v>15</v>
      </c>
      <c r="G5" s="16">
        <v>5000</v>
      </c>
      <c r="H5" s="16">
        <v>0.1615</v>
      </c>
      <c r="I5" s="16">
        <f t="shared" si="0"/>
        <v>807.5</v>
      </c>
      <c r="J5" s="41"/>
    </row>
    <row r="6" s="3" customFormat="1" ht="34" customHeight="1" spans="1:10">
      <c r="A6" s="12"/>
      <c r="B6" s="13"/>
      <c r="C6" s="13" t="s">
        <v>13</v>
      </c>
      <c r="D6" s="14" t="s">
        <v>20</v>
      </c>
      <c r="E6" s="14" t="s">
        <v>21</v>
      </c>
      <c r="F6" s="15" t="s">
        <v>15</v>
      </c>
      <c r="G6" s="16">
        <v>5000</v>
      </c>
      <c r="H6" s="16">
        <v>0.168</v>
      </c>
      <c r="I6" s="16">
        <f t="shared" si="0"/>
        <v>840</v>
      </c>
      <c r="J6" s="41"/>
    </row>
    <row r="7" s="3" customFormat="1" ht="34" customHeight="1" spans="1:10">
      <c r="A7" s="12"/>
      <c r="B7" s="13"/>
      <c r="C7" s="13" t="s">
        <v>13</v>
      </c>
      <c r="D7" s="14" t="s">
        <v>22</v>
      </c>
      <c r="E7" s="14" t="s">
        <v>23</v>
      </c>
      <c r="F7" s="15" t="s">
        <v>15</v>
      </c>
      <c r="G7" s="16">
        <v>20000</v>
      </c>
      <c r="H7" s="16">
        <v>0.02</v>
      </c>
      <c r="I7" s="16">
        <f t="shared" si="0"/>
        <v>400</v>
      </c>
      <c r="J7" s="41"/>
    </row>
    <row r="8" s="3" customFormat="1" ht="34" customHeight="1" spans="1:10">
      <c r="A8" s="12"/>
      <c r="B8" s="13"/>
      <c r="C8" s="13" t="s">
        <v>13</v>
      </c>
      <c r="D8" s="17" t="s">
        <v>24</v>
      </c>
      <c r="E8" s="18" t="s">
        <v>25</v>
      </c>
      <c r="F8" s="15" t="s">
        <v>15</v>
      </c>
      <c r="G8" s="16">
        <v>5000</v>
      </c>
      <c r="H8" s="16">
        <v>0.0858</v>
      </c>
      <c r="I8" s="16">
        <f t="shared" si="0"/>
        <v>429</v>
      </c>
      <c r="J8" s="41"/>
    </row>
    <row r="9" s="3" customFormat="1" ht="34" customHeight="1" spans="1:10">
      <c r="A9" s="12"/>
      <c r="B9" s="13"/>
      <c r="C9" s="13" t="s">
        <v>13</v>
      </c>
      <c r="D9" s="19" t="s">
        <v>26</v>
      </c>
      <c r="E9" s="20" t="s">
        <v>27</v>
      </c>
      <c r="F9" s="15" t="s">
        <v>15</v>
      </c>
      <c r="G9" s="16">
        <v>5000</v>
      </c>
      <c r="H9" s="16">
        <v>0.1835</v>
      </c>
      <c r="I9" s="16">
        <f t="shared" si="0"/>
        <v>917.5</v>
      </c>
      <c r="J9" s="41"/>
    </row>
    <row r="10" s="3" customFormat="1" ht="35" customHeight="1" spans="1:10">
      <c r="A10" s="12"/>
      <c r="B10" s="13"/>
      <c r="C10" s="13" t="s">
        <v>28</v>
      </c>
      <c r="D10" s="14" t="s">
        <v>29</v>
      </c>
      <c r="E10" s="21" t="s">
        <v>30</v>
      </c>
      <c r="F10" s="15" t="s">
        <v>31</v>
      </c>
      <c r="G10" s="16">
        <v>500</v>
      </c>
      <c r="H10" s="16">
        <v>4.5</v>
      </c>
      <c r="I10" s="16">
        <f t="shared" ref="I10:I15" si="1">G10*H10</f>
        <v>2250</v>
      </c>
      <c r="J10" s="41"/>
    </row>
    <row r="11" s="3" customFormat="1" ht="28" customHeight="1" spans="1:10">
      <c r="A11" s="12"/>
      <c r="B11" s="13"/>
      <c r="C11" s="13" t="s">
        <v>32</v>
      </c>
      <c r="D11" s="14" t="s">
        <v>33</v>
      </c>
      <c r="E11" s="22" t="s">
        <v>34</v>
      </c>
      <c r="F11" s="15" t="s">
        <v>35</v>
      </c>
      <c r="G11" s="16">
        <v>100</v>
      </c>
      <c r="H11" s="16">
        <v>3.431</v>
      </c>
      <c r="I11" s="16">
        <f t="shared" si="1"/>
        <v>343.1</v>
      </c>
      <c r="J11" s="41"/>
    </row>
    <row r="12" s="3" customFormat="1" ht="31" customHeight="1" spans="1:10">
      <c r="A12" s="12"/>
      <c r="B12" s="13"/>
      <c r="C12" s="23" t="s">
        <v>32</v>
      </c>
      <c r="D12" s="14" t="s">
        <v>36</v>
      </c>
      <c r="E12" s="24" t="s">
        <v>37</v>
      </c>
      <c r="F12" s="15" t="s">
        <v>35</v>
      </c>
      <c r="G12" s="25">
        <v>50</v>
      </c>
      <c r="H12" s="25">
        <v>5.7776</v>
      </c>
      <c r="I12" s="25">
        <f t="shared" si="1"/>
        <v>288.88</v>
      </c>
      <c r="J12" s="42"/>
    </row>
    <row r="13" s="3" customFormat="1" ht="30" customHeight="1" spans="1:10">
      <c r="A13" s="12"/>
      <c r="B13" s="13"/>
      <c r="C13" s="13" t="s">
        <v>38</v>
      </c>
      <c r="D13" s="14" t="s">
        <v>39</v>
      </c>
      <c r="E13" s="22" t="s">
        <v>40</v>
      </c>
      <c r="F13" s="15" t="s">
        <v>41</v>
      </c>
      <c r="G13" s="16">
        <v>10</v>
      </c>
      <c r="H13" s="16">
        <v>54.8</v>
      </c>
      <c r="I13" s="16">
        <f t="shared" si="1"/>
        <v>548</v>
      </c>
      <c r="J13" s="43" t="s">
        <v>42</v>
      </c>
    </row>
    <row r="14" s="3" customFormat="1" ht="30" customHeight="1" spans="1:10">
      <c r="A14" s="12"/>
      <c r="B14" s="13"/>
      <c r="C14" s="13" t="s">
        <v>43</v>
      </c>
      <c r="D14" s="14" t="s">
        <v>44</v>
      </c>
      <c r="E14" s="22" t="s">
        <v>45</v>
      </c>
      <c r="F14" s="15" t="s">
        <v>46</v>
      </c>
      <c r="G14" s="26">
        <v>100</v>
      </c>
      <c r="H14" s="16">
        <v>16.91</v>
      </c>
      <c r="I14" s="16">
        <f t="shared" si="1"/>
        <v>1691</v>
      </c>
      <c r="J14" s="43" t="s">
        <v>47</v>
      </c>
    </row>
    <row r="15" s="3" customFormat="1" ht="30" customHeight="1" spans="1:10">
      <c r="A15" s="12"/>
      <c r="B15" s="13"/>
      <c r="C15" s="13" t="s">
        <v>48</v>
      </c>
      <c r="D15" s="14" t="s">
        <v>49</v>
      </c>
      <c r="E15" s="22" t="s">
        <v>50</v>
      </c>
      <c r="F15" s="15" t="s">
        <v>51</v>
      </c>
      <c r="G15" s="26">
        <v>166</v>
      </c>
      <c r="H15" s="16">
        <v>19</v>
      </c>
      <c r="I15" s="16">
        <f t="shared" si="1"/>
        <v>3154</v>
      </c>
      <c r="J15" s="43" t="s">
        <v>47</v>
      </c>
    </row>
    <row r="16" s="3" customFormat="1" ht="30" customHeight="1" spans="1:10">
      <c r="A16" s="12"/>
      <c r="B16" s="13"/>
      <c r="C16" s="13" t="s">
        <v>52</v>
      </c>
      <c r="D16" s="14" t="s">
        <v>53</v>
      </c>
      <c r="E16" s="22" t="s">
        <v>54</v>
      </c>
      <c r="F16" s="15" t="s">
        <v>55</v>
      </c>
      <c r="G16" s="26">
        <v>166</v>
      </c>
      <c r="H16" s="16">
        <v>10.9</v>
      </c>
      <c r="I16" s="16">
        <f t="shared" ref="I16:I22" si="2">G16*H16</f>
        <v>1809.4</v>
      </c>
      <c r="J16" s="43" t="s">
        <v>56</v>
      </c>
    </row>
    <row r="17" s="3" customFormat="1" ht="30" customHeight="1" spans="1:10">
      <c r="A17" s="12"/>
      <c r="B17" s="13"/>
      <c r="C17" s="13" t="s">
        <v>57</v>
      </c>
      <c r="D17" s="14" t="s">
        <v>58</v>
      </c>
      <c r="E17" s="27" t="s">
        <v>59</v>
      </c>
      <c r="F17" s="15" t="s">
        <v>60</v>
      </c>
      <c r="G17" s="26">
        <v>83</v>
      </c>
      <c r="H17" s="16">
        <v>13.5</v>
      </c>
      <c r="I17" s="16">
        <f t="shared" si="2"/>
        <v>1120.5</v>
      </c>
      <c r="J17" s="43" t="s">
        <v>47</v>
      </c>
    </row>
    <row r="18" s="3" customFormat="1" ht="30" customHeight="1" spans="1:10">
      <c r="A18" s="12"/>
      <c r="B18" s="13"/>
      <c r="C18" s="13" t="s">
        <v>57</v>
      </c>
      <c r="D18" s="14" t="s">
        <v>61</v>
      </c>
      <c r="E18" s="27" t="s">
        <v>62</v>
      </c>
      <c r="F18" s="15" t="s">
        <v>60</v>
      </c>
      <c r="G18" s="26">
        <v>83</v>
      </c>
      <c r="H18" s="16">
        <v>14.5</v>
      </c>
      <c r="I18" s="16">
        <f t="shared" si="2"/>
        <v>1203.5</v>
      </c>
      <c r="J18" s="43" t="s">
        <v>47</v>
      </c>
    </row>
    <row r="19" s="3" customFormat="1" ht="30" customHeight="1" spans="1:10">
      <c r="A19" s="12"/>
      <c r="B19" s="13"/>
      <c r="C19" s="13" t="s">
        <v>63</v>
      </c>
      <c r="D19" s="14" t="s">
        <v>64</v>
      </c>
      <c r="E19" s="28" t="s">
        <v>65</v>
      </c>
      <c r="F19" s="15" t="s">
        <v>66</v>
      </c>
      <c r="G19" s="26">
        <v>332</v>
      </c>
      <c r="H19" s="16">
        <v>2.5</v>
      </c>
      <c r="I19" s="16">
        <f t="shared" si="2"/>
        <v>830</v>
      </c>
      <c r="J19" s="43" t="s">
        <v>47</v>
      </c>
    </row>
    <row r="20" s="3" customFormat="1" ht="30" customHeight="1" spans="1:10">
      <c r="A20" s="12"/>
      <c r="B20" s="13"/>
      <c r="C20" s="13" t="s">
        <v>67</v>
      </c>
      <c r="D20" s="14" t="s">
        <v>68</v>
      </c>
      <c r="E20" s="29" t="s">
        <v>69</v>
      </c>
      <c r="F20" s="15" t="s">
        <v>70</v>
      </c>
      <c r="G20" s="26">
        <v>83</v>
      </c>
      <c r="H20" s="16">
        <v>19.9</v>
      </c>
      <c r="I20" s="16">
        <f t="shared" si="2"/>
        <v>1651.7</v>
      </c>
      <c r="J20" s="43" t="s">
        <v>47</v>
      </c>
    </row>
    <row r="21" s="3" customFormat="1" ht="30" customHeight="1" spans="1:10">
      <c r="A21" s="12"/>
      <c r="B21" s="13"/>
      <c r="C21" s="30" t="s">
        <v>71</v>
      </c>
      <c r="D21" s="31" t="s">
        <v>72</v>
      </c>
      <c r="E21" s="32" t="s">
        <v>72</v>
      </c>
      <c r="F21" s="33" t="s">
        <v>73</v>
      </c>
      <c r="G21" s="34">
        <v>5.8</v>
      </c>
      <c r="H21" s="34">
        <v>10</v>
      </c>
      <c r="I21" s="34">
        <f t="shared" si="2"/>
        <v>58</v>
      </c>
      <c r="J21" s="43" t="s">
        <v>74</v>
      </c>
    </row>
    <row r="22" s="3" customFormat="1" ht="30" customHeight="1" spans="1:10">
      <c r="A22" s="12"/>
      <c r="B22" s="13"/>
      <c r="C22" s="30" t="s">
        <v>71</v>
      </c>
      <c r="D22" s="31" t="s">
        <v>75</v>
      </c>
      <c r="E22" s="32" t="s">
        <v>75</v>
      </c>
      <c r="F22" s="33" t="s">
        <v>73</v>
      </c>
      <c r="G22" s="34">
        <v>3.5</v>
      </c>
      <c r="H22" s="34">
        <v>10</v>
      </c>
      <c r="I22" s="34">
        <f t="shared" si="2"/>
        <v>35</v>
      </c>
      <c r="J22" s="43" t="s">
        <v>74</v>
      </c>
    </row>
    <row r="23" s="3" customFormat="1" ht="32" customHeight="1" spans="1:10">
      <c r="A23" s="35"/>
      <c r="B23" s="13"/>
      <c r="C23" s="30" t="s">
        <v>76</v>
      </c>
      <c r="D23" s="36"/>
      <c r="E23" s="36"/>
      <c r="F23" s="37"/>
      <c r="G23" s="37"/>
      <c r="H23" s="38"/>
      <c r="I23" s="44">
        <f>SUM(I3:I22)</f>
        <v>19559.08</v>
      </c>
      <c r="J23" s="45"/>
    </row>
  </sheetData>
  <mergeCells count="4">
    <mergeCell ref="A1:J1"/>
    <mergeCell ref="C23:H23"/>
    <mergeCell ref="A3:A23"/>
    <mergeCell ref="B3:B23"/>
  </mergeCells>
  <hyperlinks>
    <hyperlink ref="F19" r:id="rId1" display="梓晔熠品牌直销" tooltip="https://store.taobao.com/shop/view_shop.htm?shop_id=69421949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5"/>
  <sheetViews>
    <sheetView topLeftCell="A5" workbookViewId="0">
      <selection activeCell="D12" sqref="D12"/>
    </sheetView>
  </sheetViews>
  <sheetFormatPr defaultColWidth="8.88888888888889" defaultRowHeight="14.4"/>
  <cols>
    <col min="1" max="1" width="46.3333333333333" customWidth="1"/>
    <col min="4" max="4" width="43" customWidth="1"/>
  </cols>
  <sheetData>
    <row r="1" customFormat="1" ht="28" customHeight="1"/>
    <row r="2" customFormat="1" ht="15" customHeight="1"/>
    <row r="3" customFormat="1" ht="29" customHeight="1"/>
    <row r="4" customFormat="1" ht="18" customHeight="1"/>
    <row r="6" customFormat="1" ht="24" customHeight="1"/>
    <row r="8" customFormat="1" ht="21" customHeight="1"/>
    <row r="10" customFormat="1" ht="24" customHeight="1"/>
    <row r="11" customFormat="1" ht="24" customHeight="1"/>
    <row r="12" customFormat="1" ht="16" customHeight="1"/>
    <row r="14" customFormat="1" ht="19" customHeight="1"/>
    <row r="17" customFormat="1" ht="23" customHeight="1"/>
    <row r="21" customFormat="1" ht="22" customHeight="1"/>
    <row r="22" customFormat="1" ht="16" customHeight="1"/>
    <row r="23" customFormat="1" ht="19" customHeight="1"/>
    <row r="24" customFormat="1" ht="19" customHeight="1"/>
    <row r="25" customFormat="1" ht="19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Sheet4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2023-07-03T15:26:08Z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E58B288CA2914B9B88E6A852F78CC96E_13</vt:lpwstr>
  </property>
  <property fmtid="{D5CDD505-2E9C-101B-9397-08002B2CF9AE}" pid="3" name="KSOProductBuildVer">
    <vt:lpwstr>2052-11.1.0.14309</vt:lpwstr>
  </property>
</Properties>
</file>