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4" sheetId="5" r:id="rId1"/>
    <sheet name="Sheet2" sheetId="7" r:id="rId2"/>
  </sheets>
  <calcPr calcId="144525"/>
</workbook>
</file>

<file path=xl/sharedStrings.xml><?xml version="1.0" encoding="utf-8"?>
<sst xmlns="http://schemas.openxmlformats.org/spreadsheetml/2006/main" count="78" uniqueCount="58">
  <si>
    <t>二维码项目付款申请单</t>
  </si>
  <si>
    <t>项目名称</t>
  </si>
  <si>
    <t>申请日期</t>
  </si>
  <si>
    <t>采购单号</t>
  </si>
  <si>
    <t>名称</t>
  </si>
  <si>
    <t>型号</t>
  </si>
  <si>
    <t>收款人名称</t>
  </si>
  <si>
    <t>采购数量</t>
  </si>
  <si>
    <t>单价</t>
  </si>
  <si>
    <t>金额</t>
  </si>
  <si>
    <t>备注</t>
  </si>
  <si>
    <t>二
维
码
项
目</t>
  </si>
  <si>
    <t>2023.07.06</t>
  </si>
  <si>
    <t>CGDD23070045</t>
  </si>
  <si>
    <t>标识板</t>
  </si>
  <si>
    <t>AI01-HT-02-06</t>
  </si>
  <si>
    <t>Monster商店</t>
  </si>
  <si>
    <t>来自江西【AI关联一体机】外购清单@20230630</t>
  </si>
  <si>
    <t>CGDD23070046</t>
  </si>
  <si>
    <t>阻尼铰链</t>
  </si>
  <si>
    <t>HHPT3</t>
  </si>
  <si>
    <t>濮阳信迈机械设备有限公司
（金辉精密机械自动化）</t>
  </si>
  <si>
    <t>下单备注：不锈钢黑色，扭矩0.9-1N.M，含税单价24元/件</t>
  </si>
  <si>
    <t>CGDD23070047</t>
  </si>
  <si>
    <t>电源插座</t>
  </si>
  <si>
    <t>YB170P-10A（单保险+红灯开关）</t>
  </si>
  <si>
    <t>上海以伯电子有限公司 </t>
  </si>
  <si>
    <t>CGDD23070048</t>
  </si>
  <si>
    <t>同步带80XL 12mm</t>
  </si>
  <si>
    <t>Mypu皓乐传动</t>
  </si>
  <si>
    <t>来自盒烟差速装置淘宝采购订单</t>
  </si>
  <si>
    <t>CGDD23070049</t>
  </si>
  <si>
    <t>XL28齿 齿宽14 内孔12 键4</t>
  </si>
  <si>
    <t>龍腾精密齿轮</t>
  </si>
  <si>
    <t>XL21齿 齿宽14 内孔12 键4</t>
  </si>
  <si>
    <t>CGDD23070050</t>
  </si>
  <si>
    <t>61901轴承</t>
  </si>
  <si>
    <t>安邦五金旗舰店</t>
  </si>
  <si>
    <t>61900轴承</t>
  </si>
  <si>
    <t>CGDD23070051</t>
  </si>
  <si>
    <t>120W调速电机</t>
  </si>
  <si>
    <t xml:space="preserve">雷特斯工业电器 </t>
  </si>
  <si>
    <t>CGDD23070052</t>
  </si>
  <si>
    <t>60*60硅胶轮</t>
  </si>
  <si>
    <t>浙江卓龙木工机械</t>
  </si>
  <si>
    <t>CGDD23070053</t>
  </si>
  <si>
    <t>61804轴承</t>
  </si>
  <si>
    <t>哈轴轴承旗舰店</t>
  </si>
  <si>
    <t>CGDD23070054</t>
  </si>
  <si>
    <t>高压平底袋</t>
  </si>
  <si>
    <t>100*150cm</t>
  </si>
  <si>
    <t>炜禹旗舰店</t>
  </si>
  <si>
    <t>来自一体机生产需求</t>
  </si>
  <si>
    <t>CGDD23070055</t>
  </si>
  <si>
    <t>直线轴承</t>
  </si>
  <si>
    <t>米白色 LMK12GA钢保-方型</t>
  </si>
  <si>
    <t>浙江宸翰轴承</t>
  </si>
  <si>
    <t>合计金额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</si>
</sst>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8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topLeftCell="A4" workbookViewId="0">
      <selection activeCell="D18" sqref="D18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3" width="14.7777777777778" style="1" customWidth="1"/>
    <col min="4" max="4" width="25.4444444444444" style="5" customWidth="1"/>
    <col min="5" max="5" width="22.6666666666667" style="5" customWidth="1"/>
    <col min="6" max="6" width="30.8888888888889" style="6" customWidth="1"/>
    <col min="7" max="7" width="11.6666666666667" style="7" customWidth="1"/>
    <col min="8" max="8" width="7.44444444444444" style="7" customWidth="1"/>
    <col min="9" max="9" width="14" style="8" customWidth="1"/>
    <col min="10" max="10" width="44" style="1" customWidth="1"/>
    <col min="11" max="11" width="24.4444444444444" style="1" customWidth="1"/>
    <col min="12" max="12" width="18.8888888888889" style="1" customWidth="1"/>
    <col min="13" max="13" width="21.2222222222222" style="1" customWidth="1"/>
    <col min="14" max="14" width="17.2222222222222" style="1" customWidth="1"/>
    <col min="15" max="16384" width="8.88888888888889" style="1"/>
  </cols>
  <sheetData>
    <row r="1" s="1" customFormat="1" ht="28.2" spans="1:10">
      <c r="A1" s="9" t="s">
        <v>0</v>
      </c>
      <c r="B1" s="9"/>
      <c r="C1" s="9"/>
      <c r="D1" s="10"/>
      <c r="E1" s="10"/>
      <c r="F1" s="10"/>
      <c r="G1" s="9"/>
      <c r="H1" s="9"/>
      <c r="I1" s="40"/>
      <c r="J1" s="9"/>
    </row>
    <row r="2" s="2" customFormat="1" ht="32" customHeight="1" spans="1:10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41" t="s">
        <v>9</v>
      </c>
      <c r="J2" s="11" t="s">
        <v>10</v>
      </c>
    </row>
    <row r="3" s="3" customFormat="1" ht="30" customHeight="1" spans="1:10">
      <c r="A3" s="13" t="s">
        <v>11</v>
      </c>
      <c r="B3" s="14" t="s">
        <v>12</v>
      </c>
      <c r="C3" s="14" t="s">
        <v>13</v>
      </c>
      <c r="D3" s="15" t="s">
        <v>14</v>
      </c>
      <c r="E3" s="15" t="s">
        <v>15</v>
      </c>
      <c r="F3" s="16" t="s">
        <v>16</v>
      </c>
      <c r="G3" s="17">
        <v>1</v>
      </c>
      <c r="H3" s="18">
        <v>20</v>
      </c>
      <c r="I3" s="18">
        <f>G3*H3</f>
        <v>20</v>
      </c>
      <c r="J3" s="42" t="s">
        <v>17</v>
      </c>
    </row>
    <row r="4" s="3" customFormat="1" ht="30" customHeight="1" spans="1:10">
      <c r="A4" s="13"/>
      <c r="B4" s="14"/>
      <c r="C4" s="14" t="s">
        <v>18</v>
      </c>
      <c r="D4" s="15" t="s">
        <v>19</v>
      </c>
      <c r="E4" s="15" t="s">
        <v>20</v>
      </c>
      <c r="F4" s="19" t="s">
        <v>21</v>
      </c>
      <c r="G4" s="20">
        <v>200</v>
      </c>
      <c r="H4" s="20">
        <v>24</v>
      </c>
      <c r="I4" s="20">
        <f t="shared" ref="I4:I15" si="0">G4*H4</f>
        <v>4800</v>
      </c>
      <c r="J4" s="42" t="s">
        <v>22</v>
      </c>
    </row>
    <row r="5" s="4" customFormat="1" ht="30" customHeight="1" spans="1:10">
      <c r="A5" s="21"/>
      <c r="B5" s="22"/>
      <c r="C5" s="22" t="s">
        <v>23</v>
      </c>
      <c r="D5" s="23" t="s">
        <v>24</v>
      </c>
      <c r="E5" s="23" t="s">
        <v>25</v>
      </c>
      <c r="F5" s="24" t="s">
        <v>26</v>
      </c>
      <c r="G5" s="25">
        <v>83</v>
      </c>
      <c r="H5" s="26">
        <v>63</v>
      </c>
      <c r="I5" s="26">
        <f t="shared" si="0"/>
        <v>5229</v>
      </c>
      <c r="J5" s="42" t="s">
        <v>17</v>
      </c>
    </row>
    <row r="6" s="4" customFormat="1" ht="30" customHeight="1" spans="1:10">
      <c r="A6" s="21"/>
      <c r="B6" s="22"/>
      <c r="C6" s="22" t="s">
        <v>27</v>
      </c>
      <c r="D6" s="27" t="s">
        <v>28</v>
      </c>
      <c r="E6" s="28" t="s">
        <v>28</v>
      </c>
      <c r="F6" s="24" t="s">
        <v>29</v>
      </c>
      <c r="G6" s="25">
        <v>10</v>
      </c>
      <c r="H6" s="26">
        <v>3.53</v>
      </c>
      <c r="I6" s="26">
        <f t="shared" si="0"/>
        <v>35.3</v>
      </c>
      <c r="J6" s="43" t="s">
        <v>30</v>
      </c>
    </row>
    <row r="7" s="4" customFormat="1" ht="30" customHeight="1" spans="1:10">
      <c r="A7" s="21"/>
      <c r="B7" s="22"/>
      <c r="C7" s="22" t="s">
        <v>31</v>
      </c>
      <c r="D7" s="27" t="s">
        <v>32</v>
      </c>
      <c r="E7" s="28" t="s">
        <v>32</v>
      </c>
      <c r="F7" s="24" t="s">
        <v>33</v>
      </c>
      <c r="G7" s="25">
        <v>10</v>
      </c>
      <c r="H7" s="26">
        <v>32</v>
      </c>
      <c r="I7" s="26">
        <f t="shared" si="0"/>
        <v>320</v>
      </c>
      <c r="J7" s="43" t="s">
        <v>30</v>
      </c>
    </row>
    <row r="8" s="4" customFormat="1" ht="30" customHeight="1" spans="1:10">
      <c r="A8" s="21"/>
      <c r="B8" s="22"/>
      <c r="C8" s="22" t="s">
        <v>31</v>
      </c>
      <c r="D8" s="27" t="s">
        <v>34</v>
      </c>
      <c r="E8" s="28" t="s">
        <v>34</v>
      </c>
      <c r="F8" s="24" t="s">
        <v>33</v>
      </c>
      <c r="G8" s="25">
        <v>10</v>
      </c>
      <c r="H8" s="26">
        <v>24.8</v>
      </c>
      <c r="I8" s="26">
        <f t="shared" si="0"/>
        <v>248</v>
      </c>
      <c r="J8" s="43" t="s">
        <v>30</v>
      </c>
    </row>
    <row r="9" s="4" customFormat="1" ht="30" customHeight="1" spans="1:10">
      <c r="A9" s="21"/>
      <c r="B9" s="22"/>
      <c r="C9" s="22" t="s">
        <v>35</v>
      </c>
      <c r="D9" s="27" t="s">
        <v>36</v>
      </c>
      <c r="E9" s="27" t="s">
        <v>36</v>
      </c>
      <c r="F9" s="24" t="s">
        <v>37</v>
      </c>
      <c r="G9" s="25">
        <v>10</v>
      </c>
      <c r="H9" s="26">
        <v>1.1</v>
      </c>
      <c r="I9" s="26">
        <f t="shared" si="0"/>
        <v>11</v>
      </c>
      <c r="J9" s="43" t="s">
        <v>30</v>
      </c>
    </row>
    <row r="10" s="4" customFormat="1" ht="30" customHeight="1" spans="1:10">
      <c r="A10" s="21"/>
      <c r="B10" s="22"/>
      <c r="C10" s="22" t="s">
        <v>35</v>
      </c>
      <c r="D10" s="27" t="s">
        <v>38</v>
      </c>
      <c r="E10" s="27" t="s">
        <v>38</v>
      </c>
      <c r="F10" s="24" t="s">
        <v>37</v>
      </c>
      <c r="G10" s="25">
        <v>10</v>
      </c>
      <c r="H10" s="26">
        <v>1</v>
      </c>
      <c r="I10" s="26">
        <f t="shared" si="0"/>
        <v>10</v>
      </c>
      <c r="J10" s="43" t="s">
        <v>30</v>
      </c>
    </row>
    <row r="11" s="4" customFormat="1" ht="30" customHeight="1" spans="1:10">
      <c r="A11" s="21"/>
      <c r="B11" s="22"/>
      <c r="C11" s="22" t="s">
        <v>39</v>
      </c>
      <c r="D11" s="27" t="s">
        <v>40</v>
      </c>
      <c r="E11" s="27" t="s">
        <v>40</v>
      </c>
      <c r="F11" s="29" t="s">
        <v>41</v>
      </c>
      <c r="G11" s="25">
        <v>1</v>
      </c>
      <c r="H11" s="26">
        <v>313.6</v>
      </c>
      <c r="I11" s="26">
        <f t="shared" si="0"/>
        <v>313.6</v>
      </c>
      <c r="J11" s="43" t="s">
        <v>30</v>
      </c>
    </row>
    <row r="12" s="4" customFormat="1" ht="30" customHeight="1" spans="1:10">
      <c r="A12" s="21"/>
      <c r="B12" s="22"/>
      <c r="C12" s="22" t="s">
        <v>42</v>
      </c>
      <c r="D12" s="27" t="s">
        <v>43</v>
      </c>
      <c r="E12" s="27" t="s">
        <v>43</v>
      </c>
      <c r="F12" s="24" t="s">
        <v>44</v>
      </c>
      <c r="G12" s="25">
        <v>2</v>
      </c>
      <c r="H12" s="26">
        <v>27.17</v>
      </c>
      <c r="I12" s="26">
        <f t="shared" si="0"/>
        <v>54.34</v>
      </c>
      <c r="J12" s="43" t="s">
        <v>30</v>
      </c>
    </row>
    <row r="13" s="4" customFormat="1" ht="30" customHeight="1" spans="1:10">
      <c r="A13" s="21"/>
      <c r="B13" s="22"/>
      <c r="C13" s="30" t="s">
        <v>45</v>
      </c>
      <c r="D13" s="27" t="s">
        <v>46</v>
      </c>
      <c r="E13" s="27" t="s">
        <v>46</v>
      </c>
      <c r="F13" s="27" t="s">
        <v>47</v>
      </c>
      <c r="G13" s="25">
        <v>10</v>
      </c>
      <c r="H13" s="26">
        <v>4.5</v>
      </c>
      <c r="I13" s="26">
        <f t="shared" si="0"/>
        <v>45</v>
      </c>
      <c r="J13" s="43" t="s">
        <v>30</v>
      </c>
    </row>
    <row r="14" s="4" customFormat="1" ht="30" customHeight="1" spans="1:10">
      <c r="A14" s="31"/>
      <c r="B14" s="22"/>
      <c r="C14" s="30" t="s">
        <v>48</v>
      </c>
      <c r="D14" s="27" t="s">
        <v>49</v>
      </c>
      <c r="E14" s="27" t="s">
        <v>50</v>
      </c>
      <c r="F14" s="32" t="s">
        <v>51</v>
      </c>
      <c r="G14" s="25">
        <v>50</v>
      </c>
      <c r="H14" s="26">
        <v>2.5</v>
      </c>
      <c r="I14" s="26">
        <f t="shared" si="0"/>
        <v>125</v>
      </c>
      <c r="J14" s="43" t="s">
        <v>52</v>
      </c>
    </row>
    <row r="15" s="4" customFormat="1" ht="30" customHeight="1" spans="1:10">
      <c r="A15" s="31"/>
      <c r="B15" s="22"/>
      <c r="C15" s="30" t="s">
        <v>53</v>
      </c>
      <c r="D15" s="33" t="s">
        <v>54</v>
      </c>
      <c r="E15" s="34" t="s">
        <v>55</v>
      </c>
      <c r="F15" s="32" t="s">
        <v>56</v>
      </c>
      <c r="G15" s="35">
        <v>2</v>
      </c>
      <c r="H15" s="35">
        <v>17.5</v>
      </c>
      <c r="I15" s="35">
        <f t="shared" si="0"/>
        <v>35</v>
      </c>
      <c r="J15" s="43"/>
    </row>
    <row r="16" s="4" customFormat="1" ht="32" customHeight="1" spans="1:10">
      <c r="A16" s="36"/>
      <c r="B16" s="22"/>
      <c r="C16" s="30" t="s">
        <v>57</v>
      </c>
      <c r="D16" s="37"/>
      <c r="E16" s="37"/>
      <c r="F16" s="38"/>
      <c r="G16" s="38"/>
      <c r="H16" s="39"/>
      <c r="I16" s="44">
        <f>SUM(I3:I15)</f>
        <v>11246.24</v>
      </c>
      <c r="J16" s="45"/>
    </row>
  </sheetData>
  <mergeCells count="4">
    <mergeCell ref="A1:J1"/>
    <mergeCell ref="C16:H16"/>
    <mergeCell ref="A3:A16"/>
    <mergeCell ref="B3:B1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5"/>
  <sheetViews>
    <sheetView topLeftCell="A5" workbookViewId="0">
      <selection activeCell="D12" sqref="D12"/>
    </sheetView>
  </sheetViews>
  <sheetFormatPr defaultColWidth="8.88888888888889" defaultRowHeight="14.4"/>
  <cols>
    <col min="1" max="1" width="46.3333333333333" customWidth="1"/>
    <col min="4" max="4" width="43" customWidth="1"/>
  </cols>
  <sheetData>
    <row r="1" customFormat="1" ht="28" customHeight="1"/>
    <row r="2" customFormat="1" ht="15" customHeight="1"/>
    <row r="3" customFormat="1" ht="29" customHeight="1"/>
    <row r="4" customFormat="1" ht="18" customHeight="1"/>
    <row r="6" customFormat="1" ht="24" customHeight="1"/>
    <row r="8" customFormat="1" ht="21" customHeight="1"/>
    <row r="10" customFormat="1" ht="24" customHeight="1"/>
    <row r="11" customFormat="1" ht="24" customHeight="1"/>
    <row r="12" customFormat="1" ht="16" customHeight="1"/>
    <row r="14" customFormat="1" ht="19" customHeight="1"/>
    <row r="17" customFormat="1" ht="23" customHeight="1"/>
    <row r="21" customFormat="1" ht="22" customHeight="1"/>
    <row r="22" customFormat="1" ht="16" customHeight="1"/>
    <row r="23" customFormat="1" ht="19" customHeight="1"/>
    <row r="24" customFormat="1" ht="19" customHeight="1"/>
    <row r="25" customFormat="1" ht="19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2023-07-05T15:24:18Z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E58B288CA2914B9B88E6A852F78CC96E_13</vt:lpwstr>
  </property>
  <property fmtid="{D5CDD505-2E9C-101B-9397-08002B2CF9AE}" pid="3" name="KSOProductBuildVer">
    <vt:lpwstr>2052-11.1.0.14309</vt:lpwstr>
  </property>
</Properties>
</file>