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4" sheetId="5" r:id="rId1"/>
    <sheet name="Sheet2" sheetId="7" r:id="rId2"/>
  </sheets>
  <calcPr calcId="144525"/>
</workbook>
</file>

<file path=xl/sharedStrings.xml><?xml version="1.0" encoding="utf-8"?>
<sst xmlns="http://schemas.openxmlformats.org/spreadsheetml/2006/main" count="54" uniqueCount="37">
  <si>
    <t>二维码项目付款申请单</t>
  </si>
  <si>
    <t>项目名称</t>
  </si>
  <si>
    <t>申请日期</t>
  </si>
  <si>
    <t>采购单号</t>
  </si>
  <si>
    <t>名称</t>
  </si>
  <si>
    <t>型号</t>
  </si>
  <si>
    <t>收款人名称</t>
  </si>
  <si>
    <t>采购数量</t>
  </si>
  <si>
    <t>单价</t>
  </si>
  <si>
    <t>金额</t>
  </si>
  <si>
    <t>备注</t>
  </si>
  <si>
    <t>二
维
码
项
目</t>
  </si>
  <si>
    <t>2023.07.12</t>
  </si>
  <si>
    <t>CGDD23070117</t>
  </si>
  <si>
    <t>定制打包纸箱（一代）</t>
  </si>
  <si>
    <t>内空490*395*521.5mm  底部内嵌式 （一代）</t>
  </si>
  <si>
    <t>骏通重型纸箱包装</t>
  </si>
  <si>
    <t>CGDD23070118</t>
  </si>
  <si>
    <t>定制珍珠棉：500*420*30mm 白</t>
  </si>
  <si>
    <t>上海旺邦包装材料</t>
  </si>
  <si>
    <t>定制珍珠棉：500*420*100mm 白</t>
  </si>
  <si>
    <t>定制珍珠棉：384*253*30mm 白</t>
  </si>
  <si>
    <t>定制珍珠棉：420*253*30mm 白</t>
  </si>
  <si>
    <t>定制珍珠棉：488*392*10mm 白</t>
  </si>
  <si>
    <t>CGDD23070119</t>
  </si>
  <si>
    <t>脚杯</t>
  </si>
  <si>
    <t>C-CFJFN50-8-50</t>
  </si>
  <si>
    <t>无锡旺旺凤香五金有限公司</t>
  </si>
  <si>
    <t>CGDD23070120</t>
  </si>
  <si>
    <t>耗材螺丝-半圆头内六角M5*10</t>
  </si>
  <si>
    <t>M5*10</t>
  </si>
  <si>
    <t>以瑟旗舰店</t>
  </si>
  <si>
    <t>CGDD23070121</t>
  </si>
  <si>
    <t>DIN铝导轨</t>
  </si>
  <si>
    <t>35mm铝导轨 长度315mm</t>
  </si>
  <si>
    <t>永通家居专营店</t>
  </si>
  <si>
    <t>合计金额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</si>
</sst>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 \¥* #,##0.00_ ;_ \¥* \-#,##0.00_ ;_ \¥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8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  <scheme val="minor"/>
    </font>
    <font>
      <b/>
      <sz val="14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/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6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货币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C13" sqref="C13:H13"/>
    </sheetView>
  </sheetViews>
  <sheetFormatPr defaultColWidth="8.88888888888889" defaultRowHeight="14.4"/>
  <cols>
    <col min="1" max="1" width="10.4444444444444" style="1" customWidth="1"/>
    <col min="2" max="2" width="11.4444444444444" style="1" customWidth="1"/>
    <col min="3" max="3" width="14.7777777777778" style="1" customWidth="1"/>
    <col min="4" max="4" width="29" style="5" customWidth="1"/>
    <col min="5" max="5" width="29.1111111111111" style="5" customWidth="1"/>
    <col min="6" max="6" width="25.3333333333333" style="6" customWidth="1"/>
    <col min="7" max="7" width="11.6666666666667" style="7" customWidth="1"/>
    <col min="8" max="8" width="7.44444444444444" style="7" customWidth="1"/>
    <col min="9" max="9" width="18" style="8" customWidth="1"/>
    <col min="10" max="10" width="26" style="1" customWidth="1"/>
    <col min="11" max="11" width="24.4444444444444" style="1" customWidth="1"/>
    <col min="12" max="12" width="18.8888888888889" style="1" customWidth="1"/>
    <col min="13" max="13" width="21.2222222222222" style="1" customWidth="1"/>
    <col min="14" max="14" width="17.2222222222222" style="1" customWidth="1"/>
    <col min="15" max="16384" width="8.88888888888889" style="1"/>
  </cols>
  <sheetData>
    <row r="1" s="1" customFormat="1" ht="28.2" spans="1:10">
      <c r="A1" s="9" t="s">
        <v>0</v>
      </c>
      <c r="B1" s="9"/>
      <c r="C1" s="9"/>
      <c r="D1" s="10"/>
      <c r="E1" s="10"/>
      <c r="F1" s="10"/>
      <c r="G1" s="9"/>
      <c r="H1" s="9"/>
      <c r="I1" s="37"/>
      <c r="J1" s="9"/>
    </row>
    <row r="2" s="2" customFormat="1" ht="32" customHeight="1" spans="1:10">
      <c r="A2" s="11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1" t="s">
        <v>6</v>
      </c>
      <c r="G2" s="11" t="s">
        <v>7</v>
      </c>
      <c r="H2" s="11" t="s">
        <v>8</v>
      </c>
      <c r="I2" s="38" t="s">
        <v>9</v>
      </c>
      <c r="J2" s="11" t="s">
        <v>10</v>
      </c>
    </row>
    <row r="3" s="3" customFormat="1" ht="30" customHeight="1" spans="1:10">
      <c r="A3" s="13" t="s">
        <v>11</v>
      </c>
      <c r="B3" s="14" t="s">
        <v>12</v>
      </c>
      <c r="C3" s="14" t="s">
        <v>13</v>
      </c>
      <c r="D3" s="15" t="s">
        <v>14</v>
      </c>
      <c r="E3" s="15" t="s">
        <v>15</v>
      </c>
      <c r="F3" s="16" t="s">
        <v>16</v>
      </c>
      <c r="G3" s="17">
        <v>100</v>
      </c>
      <c r="H3" s="18">
        <v>31</v>
      </c>
      <c r="I3" s="18">
        <f t="shared" ref="I3:I25" si="0">G3*H3</f>
        <v>3100</v>
      </c>
      <c r="J3" s="39"/>
    </row>
    <row r="4" s="3" customFormat="1" ht="30" customHeight="1" spans="1:10">
      <c r="A4" s="13"/>
      <c r="B4" s="14"/>
      <c r="C4" s="14" t="s">
        <v>17</v>
      </c>
      <c r="D4" s="19" t="s">
        <v>18</v>
      </c>
      <c r="E4" s="19" t="s">
        <v>18</v>
      </c>
      <c r="F4" s="16" t="s">
        <v>19</v>
      </c>
      <c r="G4" s="17">
        <v>200</v>
      </c>
      <c r="H4" s="18">
        <v>4.5</v>
      </c>
      <c r="I4" s="18">
        <f t="shared" si="0"/>
        <v>900</v>
      </c>
      <c r="J4" s="39"/>
    </row>
    <row r="5" s="3" customFormat="1" ht="30" customHeight="1" spans="1:10">
      <c r="A5" s="13"/>
      <c r="B5" s="14"/>
      <c r="C5" s="14" t="s">
        <v>17</v>
      </c>
      <c r="D5" s="19" t="s">
        <v>20</v>
      </c>
      <c r="E5" s="19" t="s">
        <v>20</v>
      </c>
      <c r="F5" s="16" t="s">
        <v>19</v>
      </c>
      <c r="G5" s="17">
        <v>100</v>
      </c>
      <c r="H5" s="18">
        <v>14.5</v>
      </c>
      <c r="I5" s="18">
        <f t="shared" si="0"/>
        <v>1450</v>
      </c>
      <c r="J5" s="39"/>
    </row>
    <row r="6" s="3" customFormat="1" ht="30" customHeight="1" spans="1:10">
      <c r="A6" s="13"/>
      <c r="B6" s="14"/>
      <c r="C6" s="14" t="s">
        <v>17</v>
      </c>
      <c r="D6" s="19" t="s">
        <v>21</v>
      </c>
      <c r="E6" s="19" t="s">
        <v>21</v>
      </c>
      <c r="F6" s="16" t="s">
        <v>19</v>
      </c>
      <c r="G6" s="17">
        <v>100</v>
      </c>
      <c r="H6" s="18">
        <v>2.7</v>
      </c>
      <c r="I6" s="18">
        <f t="shared" si="0"/>
        <v>270</v>
      </c>
      <c r="J6" s="39"/>
    </row>
    <row r="7" s="3" customFormat="1" ht="30" customHeight="1" spans="1:10">
      <c r="A7" s="13"/>
      <c r="B7" s="14"/>
      <c r="C7" s="14" t="s">
        <v>17</v>
      </c>
      <c r="D7" s="19" t="s">
        <v>22</v>
      </c>
      <c r="E7" s="19" t="s">
        <v>22</v>
      </c>
      <c r="F7" s="16" t="s">
        <v>19</v>
      </c>
      <c r="G7" s="17">
        <v>100</v>
      </c>
      <c r="H7" s="18">
        <v>2.8</v>
      </c>
      <c r="I7" s="18">
        <f t="shared" si="0"/>
        <v>280</v>
      </c>
      <c r="J7" s="39"/>
    </row>
    <row r="8" s="3" customFormat="1" ht="30" customHeight="1" spans="1:10">
      <c r="A8" s="13"/>
      <c r="B8" s="14"/>
      <c r="C8" s="14" t="s">
        <v>17</v>
      </c>
      <c r="D8" s="19" t="s">
        <v>23</v>
      </c>
      <c r="E8" s="19" t="s">
        <v>23</v>
      </c>
      <c r="F8" s="16" t="s">
        <v>19</v>
      </c>
      <c r="G8" s="17">
        <v>100</v>
      </c>
      <c r="H8" s="18">
        <v>1.7</v>
      </c>
      <c r="I8" s="18">
        <f t="shared" si="0"/>
        <v>170</v>
      </c>
      <c r="J8" s="39"/>
    </row>
    <row r="9" s="3" customFormat="1" ht="30" customHeight="1" spans="1:10">
      <c r="A9" s="13"/>
      <c r="B9" s="14"/>
      <c r="C9" s="14" t="s">
        <v>17</v>
      </c>
      <c r="D9" s="19" t="s">
        <v>23</v>
      </c>
      <c r="E9" s="19" t="s">
        <v>23</v>
      </c>
      <c r="F9" s="16" t="s">
        <v>19</v>
      </c>
      <c r="G9" s="17">
        <v>100</v>
      </c>
      <c r="H9" s="18">
        <v>1.7</v>
      </c>
      <c r="I9" s="18">
        <f t="shared" si="0"/>
        <v>170</v>
      </c>
      <c r="J9" s="39"/>
    </row>
    <row r="10" s="3" customFormat="1" ht="30" customHeight="1" spans="1:10">
      <c r="A10" s="13"/>
      <c r="B10" s="14"/>
      <c r="C10" s="14" t="s">
        <v>24</v>
      </c>
      <c r="D10" s="20" t="s">
        <v>25</v>
      </c>
      <c r="E10" s="20" t="s">
        <v>26</v>
      </c>
      <c r="F10" s="21" t="s">
        <v>27</v>
      </c>
      <c r="G10" s="17">
        <v>8</v>
      </c>
      <c r="H10" s="18">
        <v>1.2</v>
      </c>
      <c r="I10" s="18">
        <f t="shared" si="0"/>
        <v>9.6</v>
      </c>
      <c r="J10" s="39"/>
    </row>
    <row r="11" s="4" customFormat="1" ht="30" customHeight="1" spans="1:10">
      <c r="A11" s="22"/>
      <c r="B11" s="23"/>
      <c r="C11" s="23" t="s">
        <v>28</v>
      </c>
      <c r="D11" s="24" t="s">
        <v>29</v>
      </c>
      <c r="E11" s="25" t="s">
        <v>30</v>
      </c>
      <c r="F11" s="26" t="s">
        <v>31</v>
      </c>
      <c r="G11" s="27">
        <v>5000</v>
      </c>
      <c r="H11" s="28">
        <v>0.1265</v>
      </c>
      <c r="I11" s="28">
        <f t="shared" si="0"/>
        <v>632.5</v>
      </c>
      <c r="J11" s="40"/>
    </row>
    <row r="12" s="4" customFormat="1" ht="30" customHeight="1" spans="1:10">
      <c r="A12" s="22"/>
      <c r="B12" s="23"/>
      <c r="C12" s="23" t="s">
        <v>32</v>
      </c>
      <c r="D12" s="29" t="s">
        <v>33</v>
      </c>
      <c r="E12" s="30" t="s">
        <v>34</v>
      </c>
      <c r="F12" s="31" t="s">
        <v>35</v>
      </c>
      <c r="G12" s="27">
        <v>400</v>
      </c>
      <c r="H12" s="28">
        <v>11.3</v>
      </c>
      <c r="I12" s="28">
        <f t="shared" si="0"/>
        <v>4520</v>
      </c>
      <c r="J12" s="40"/>
    </row>
    <row r="13" s="4" customFormat="1" ht="32" customHeight="1" spans="1:10">
      <c r="A13" s="32"/>
      <c r="B13" s="23"/>
      <c r="C13" s="33" t="s">
        <v>36</v>
      </c>
      <c r="D13" s="34"/>
      <c r="E13" s="34"/>
      <c r="F13" s="35"/>
      <c r="G13" s="35"/>
      <c r="H13" s="36"/>
      <c r="I13" s="41">
        <f>SUM(I3:I12)</f>
        <v>11502.1</v>
      </c>
      <c r="J13" s="42"/>
    </row>
  </sheetData>
  <mergeCells count="4">
    <mergeCell ref="A1:J1"/>
    <mergeCell ref="C13:H13"/>
    <mergeCell ref="A3:A13"/>
    <mergeCell ref="B3:B1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5"/>
  <sheetViews>
    <sheetView topLeftCell="A5" workbookViewId="0">
      <selection activeCell="D12" sqref="D12"/>
    </sheetView>
  </sheetViews>
  <sheetFormatPr defaultColWidth="8.88888888888889" defaultRowHeight="14.4"/>
  <cols>
    <col min="1" max="1" width="46.3333333333333" customWidth="1"/>
    <col min="4" max="4" width="43" customWidth="1"/>
  </cols>
  <sheetData>
    <row r="1" customFormat="1" ht="28" customHeight="1"/>
    <row r="2" customFormat="1" ht="15" customHeight="1"/>
    <row r="3" customFormat="1" ht="29" customHeight="1"/>
    <row r="4" customFormat="1" ht="18" customHeight="1"/>
    <row r="6" customFormat="1" ht="24" customHeight="1"/>
    <row r="8" customFormat="1" ht="21" customHeight="1"/>
    <row r="10" customFormat="1" ht="24" customHeight="1"/>
    <row r="11" customFormat="1" ht="24" customHeight="1"/>
    <row r="12" customFormat="1" ht="16" customHeight="1"/>
    <row r="14" customFormat="1" ht="19" customHeight="1"/>
    <row r="17" customFormat="1" ht="23" customHeight="1"/>
    <row r="21" customFormat="1" ht="22" customHeight="1"/>
    <row r="22" customFormat="1" ht="16" customHeight="1"/>
    <row r="23" customFormat="1" ht="19" customHeight="1"/>
    <row r="24" customFormat="1" ht="19" customHeight="1"/>
    <row r="25" customFormat="1" ht="19" customHeigh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Sheet4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2023-07-11T08:01:53Z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E58B288CA2914B9B88E6A852F78CC96E_13</vt:lpwstr>
  </property>
  <property fmtid="{D5CDD505-2E9C-101B-9397-08002B2CF9AE}" pid="3" name="KSOProductBuildVer">
    <vt:lpwstr>2052-11.1.0.14309</vt:lpwstr>
  </property>
</Properties>
</file>