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淘宝采买" sheetId="5" r:id="rId1"/>
    <sheet name="京东采买" sheetId="7" r:id="rId2"/>
  </sheets>
  <calcPr calcId="144525"/>
</workbook>
</file>

<file path=xl/sharedStrings.xml><?xml version="1.0" encoding="utf-8"?>
<sst xmlns="http://schemas.openxmlformats.org/spreadsheetml/2006/main" count="115" uniqueCount="70">
  <si>
    <t>二维码项目付款申请单</t>
  </si>
  <si>
    <t>项目名称</t>
  </si>
  <si>
    <t>申请日期</t>
  </si>
  <si>
    <t>采购单号</t>
  </si>
  <si>
    <t>名称</t>
  </si>
  <si>
    <t>型号</t>
  </si>
  <si>
    <t>收款人名称</t>
  </si>
  <si>
    <t>采购数量</t>
  </si>
  <si>
    <t>单价</t>
  </si>
  <si>
    <t>金额</t>
  </si>
  <si>
    <t>备注</t>
  </si>
  <si>
    <t>二
维
码
项
目</t>
  </si>
  <si>
    <t>2023.07.13</t>
  </si>
  <si>
    <t>TILTXTR中英文印刷</t>
  </si>
  <si>
    <t>物流运输监控服务商</t>
  </si>
  <si>
    <t>淘宝菜买</t>
  </si>
  <si>
    <t>CGDD23070127</t>
  </si>
  <si>
    <t>扭力扳手 30LTDK（4~30Kgf.cm/0.1Kg)</t>
  </si>
  <si>
    <t>30LTDK（4~30Kgf.cm/0.1Kg)</t>
  </si>
  <si>
    <t>永淇仪器仪表专营店</t>
  </si>
  <si>
    <t>京东采买</t>
  </si>
  <si>
    <t>扭力扳手专用十字批头</t>
  </si>
  <si>
    <t>十字9只装</t>
  </si>
  <si>
    <t>扭力扳手专用一字批头</t>
  </si>
  <si>
    <t>一字4只装</t>
  </si>
  <si>
    <t>扭力扳手专用内六角批头</t>
  </si>
  <si>
    <t>内六角7只装</t>
  </si>
  <si>
    <t>号码管</t>
  </si>
  <si>
    <t>哑光1.5mm2</t>
  </si>
  <si>
    <t>SP000302</t>
  </si>
  <si>
    <t>线槽</t>
  </si>
  <si>
    <t>高50*宽25</t>
  </si>
  <si>
    <t>永通家居专营店</t>
  </si>
  <si>
    <t>双面胶</t>
  </si>
  <si>
    <t>30MM*3M-49透明</t>
  </si>
  <si>
    <t>3M官方旗舰店</t>
  </si>
  <si>
    <t>U型冷压接线端子</t>
  </si>
  <si>
    <t>SV2-3.5</t>
  </si>
  <si>
    <t>哆啦家居专营店</t>
  </si>
  <si>
    <t>保险丝</t>
  </si>
  <si>
    <t>5*20mm 10A（100只/盒）</t>
  </si>
  <si>
    <t>zave旗舰店</t>
  </si>
  <si>
    <t>按钮（16MM自锁）</t>
  </si>
  <si>
    <r>
      <rPr>
        <sz val="12"/>
        <rFont val="宋体"/>
        <charset val="134"/>
        <scheme val="minor"/>
      </rPr>
      <t>黄色+24V+自锁+</t>
    </r>
    <r>
      <rPr>
        <sz val="11"/>
        <rFont val="宋体"/>
        <charset val="134"/>
        <scheme val="minor"/>
      </rPr>
      <t>16mm，不刻字带插座</t>
    </r>
  </si>
  <si>
    <t>宝灵电器</t>
  </si>
  <si>
    <t>LED指示灯</t>
  </si>
  <si>
    <t>白色+12v-24v+16mm带线+平头</t>
  </si>
  <si>
    <t>瑞沃尔旗舰店</t>
  </si>
  <si>
    <t>散热风扇60*60*15mm</t>
  </si>
  <si>
    <t>60*60*15mm 24V风扇</t>
  </si>
  <si>
    <t>英美泰散热风扇</t>
  </si>
  <si>
    <t>USB插座</t>
  </si>
  <si>
    <t>工业级-圆形USB3.0直通插座【银色】</t>
  </si>
  <si>
    <t>炬信旗舰店</t>
  </si>
  <si>
    <t>网口插座</t>
  </si>
  <si>
    <t>工业级-圆形RJ45直通插座【银色】</t>
  </si>
  <si>
    <t>面板孔塞</t>
  </si>
  <si>
    <t>开孔25mm孔塞</t>
  </si>
  <si>
    <t>正能量家居专营店</t>
  </si>
  <si>
    <t>12直径304光轴 （2500MM）</t>
  </si>
  <si>
    <t>（2500MM）</t>
  </si>
  <si>
    <t>广汇金属</t>
  </si>
  <si>
    <t>刘怀强13937391870
安徽省蚌埠市蚌山区新威龙门悦府B区  1单元 8号楼1901</t>
  </si>
  <si>
    <t>插簧母头+护套</t>
  </si>
  <si>
    <t>6.3插簧母头+护套</t>
  </si>
  <si>
    <t>kazh旗舰店</t>
  </si>
  <si>
    <t>圆形预绝缘端子</t>
  </si>
  <si>
    <t>RV1.25-5</t>
  </si>
  <si>
    <t>合计金额</t>
  </si>
  <si>
    <t>二维码项目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</si>
</sst>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9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6" fillId="0" borderId="1" xfId="49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2" borderId="1" xfId="49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D10" sqref="D10"/>
    </sheetView>
  </sheetViews>
  <sheetFormatPr defaultColWidth="8.88888888888889" defaultRowHeight="14.4"/>
  <cols>
    <col min="1" max="1" width="10.4444444444444" style="29" customWidth="1"/>
    <col min="2" max="2" width="11.4444444444444" style="29" customWidth="1"/>
    <col min="3" max="3" width="14.7777777777778" style="29" customWidth="1"/>
    <col min="4" max="4" width="35.5555555555556" style="32" customWidth="1"/>
    <col min="5" max="5" width="38.8888888888889" style="32" customWidth="1"/>
    <col min="6" max="6" width="25.3333333333333" style="33" customWidth="1"/>
    <col min="7" max="7" width="11.6666666666667" style="34" customWidth="1"/>
    <col min="8" max="8" width="7.44444444444444" style="34" customWidth="1"/>
    <col min="9" max="9" width="18" style="35" customWidth="1"/>
    <col min="10" max="10" width="25.5555555555556" style="29" customWidth="1"/>
    <col min="11" max="11" width="24.4444444444444" style="29" customWidth="1"/>
    <col min="12" max="12" width="18.8888888888889" style="29" customWidth="1"/>
    <col min="13" max="13" width="21.2222222222222" style="29" customWidth="1"/>
    <col min="14" max="14" width="17.2222222222222" style="29" customWidth="1"/>
    <col min="15" max="16384" width="8.88888888888889" style="29"/>
  </cols>
  <sheetData>
    <row r="1" s="29" customFormat="1" ht="28.2" spans="1:10">
      <c r="A1" s="9" t="s">
        <v>0</v>
      </c>
      <c r="B1" s="9"/>
      <c r="C1" s="9"/>
      <c r="D1" s="10"/>
      <c r="E1" s="10"/>
      <c r="F1" s="10"/>
      <c r="G1" s="9"/>
      <c r="H1" s="9"/>
      <c r="I1" s="24"/>
      <c r="J1" s="9"/>
    </row>
    <row r="2" s="30" customFormat="1" ht="32" customHeight="1" spans="1:10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  <c r="G2" s="11" t="s">
        <v>7</v>
      </c>
      <c r="H2" s="11" t="s">
        <v>8</v>
      </c>
      <c r="I2" s="25" t="s">
        <v>9</v>
      </c>
      <c r="J2" s="11" t="s">
        <v>10</v>
      </c>
    </row>
    <row r="3" s="31" customFormat="1" ht="30" customHeight="1" spans="1:10">
      <c r="A3" s="36" t="s">
        <v>11</v>
      </c>
      <c r="B3" s="37" t="s">
        <v>12</v>
      </c>
      <c r="C3" s="37"/>
      <c r="D3" s="38" t="s">
        <v>13</v>
      </c>
      <c r="E3" s="38" t="s">
        <v>13</v>
      </c>
      <c r="F3" s="39" t="s">
        <v>14</v>
      </c>
      <c r="G3" s="17">
        <v>50</v>
      </c>
      <c r="H3" s="18">
        <v>4.8</v>
      </c>
      <c r="I3" s="18">
        <f>G3*H3</f>
        <v>240</v>
      </c>
      <c r="J3" s="54" t="s">
        <v>15</v>
      </c>
    </row>
    <row r="4" s="3" customFormat="1" ht="30" customHeight="1" spans="1:10">
      <c r="A4" s="13"/>
      <c r="B4" s="14"/>
      <c r="C4" s="14" t="s">
        <v>16</v>
      </c>
      <c r="D4" s="15" t="s">
        <v>17</v>
      </c>
      <c r="E4" s="15" t="s">
        <v>18</v>
      </c>
      <c r="F4" s="16" t="s">
        <v>19</v>
      </c>
      <c r="G4" s="17">
        <v>2</v>
      </c>
      <c r="H4" s="18">
        <v>255</v>
      </c>
      <c r="I4" s="18">
        <f>G4*H4</f>
        <v>510</v>
      </c>
      <c r="J4" s="26" t="s">
        <v>20</v>
      </c>
    </row>
    <row r="5" s="3" customFormat="1" ht="30" customHeight="1" spans="1:10">
      <c r="A5" s="13"/>
      <c r="B5" s="14"/>
      <c r="C5" s="14" t="s">
        <v>16</v>
      </c>
      <c r="D5" s="15" t="s">
        <v>21</v>
      </c>
      <c r="E5" s="15" t="s">
        <v>22</v>
      </c>
      <c r="F5" s="16" t="s">
        <v>19</v>
      </c>
      <c r="G5" s="17">
        <v>2</v>
      </c>
      <c r="H5" s="18">
        <v>21</v>
      </c>
      <c r="I5" s="18">
        <f>G5*H5</f>
        <v>42</v>
      </c>
      <c r="J5" s="26" t="s">
        <v>20</v>
      </c>
    </row>
    <row r="6" s="3" customFormat="1" ht="30" customHeight="1" spans="1:10">
      <c r="A6" s="13"/>
      <c r="B6" s="14"/>
      <c r="C6" s="14" t="s">
        <v>16</v>
      </c>
      <c r="D6" s="15" t="s">
        <v>23</v>
      </c>
      <c r="E6" s="15" t="s">
        <v>24</v>
      </c>
      <c r="F6" s="16" t="s">
        <v>19</v>
      </c>
      <c r="G6" s="17">
        <v>2</v>
      </c>
      <c r="H6" s="18">
        <v>15</v>
      </c>
      <c r="I6" s="18">
        <f>G6*H6</f>
        <v>30</v>
      </c>
      <c r="J6" s="26" t="s">
        <v>20</v>
      </c>
    </row>
    <row r="7" s="3" customFormat="1" ht="30" customHeight="1" spans="1:10">
      <c r="A7" s="13"/>
      <c r="B7" s="14"/>
      <c r="C7" s="14" t="s">
        <v>16</v>
      </c>
      <c r="D7" s="15" t="s">
        <v>25</v>
      </c>
      <c r="E7" s="15" t="s">
        <v>26</v>
      </c>
      <c r="F7" s="16" t="s">
        <v>19</v>
      </c>
      <c r="G7" s="17">
        <v>21</v>
      </c>
      <c r="H7" s="18">
        <v>2.8</v>
      </c>
      <c r="I7" s="18">
        <f t="shared" ref="I7:I21" si="0">G7*H7</f>
        <v>58.8</v>
      </c>
      <c r="J7" s="26" t="s">
        <v>20</v>
      </c>
    </row>
    <row r="8" s="31" customFormat="1" ht="30" customHeight="1" spans="1:10">
      <c r="A8" s="36"/>
      <c r="B8" s="37"/>
      <c r="C8" s="37"/>
      <c r="D8" s="40" t="s">
        <v>27</v>
      </c>
      <c r="E8" s="40" t="s">
        <v>28</v>
      </c>
      <c r="F8" s="41" t="s">
        <v>29</v>
      </c>
      <c r="G8" s="17">
        <v>6</v>
      </c>
      <c r="H8" s="18">
        <v>25</v>
      </c>
      <c r="I8" s="18">
        <f t="shared" si="0"/>
        <v>150</v>
      </c>
      <c r="J8" s="54"/>
    </row>
    <row r="9" s="31" customFormat="1" ht="30" customHeight="1" spans="1:10">
      <c r="A9" s="36"/>
      <c r="B9" s="37"/>
      <c r="C9" s="37"/>
      <c r="D9" s="40" t="s">
        <v>30</v>
      </c>
      <c r="E9" s="42" t="s">
        <v>31</v>
      </c>
      <c r="F9" s="39" t="s">
        <v>32</v>
      </c>
      <c r="G9" s="17">
        <v>1</v>
      </c>
      <c r="H9" s="18">
        <v>154.8</v>
      </c>
      <c r="I9" s="18">
        <f t="shared" si="0"/>
        <v>154.8</v>
      </c>
      <c r="J9" s="54"/>
    </row>
    <row r="10" s="31" customFormat="1" ht="30" customHeight="1" spans="1:10">
      <c r="A10" s="36"/>
      <c r="B10" s="37"/>
      <c r="C10" s="37"/>
      <c r="D10" s="43" t="s">
        <v>33</v>
      </c>
      <c r="E10" s="43" t="s">
        <v>34</v>
      </c>
      <c r="F10" s="44" t="s">
        <v>35</v>
      </c>
      <c r="G10" s="17">
        <v>10</v>
      </c>
      <c r="H10" s="18">
        <v>55.9</v>
      </c>
      <c r="I10" s="18">
        <f t="shared" si="0"/>
        <v>559</v>
      </c>
      <c r="J10" s="54"/>
    </row>
    <row r="11" s="31" customFormat="1" ht="30" customHeight="1" spans="1:10">
      <c r="A11" s="36"/>
      <c r="B11" s="37"/>
      <c r="C11" s="37"/>
      <c r="D11" s="43" t="s">
        <v>36</v>
      </c>
      <c r="E11" s="43" t="s">
        <v>37</v>
      </c>
      <c r="F11" s="44" t="s">
        <v>38</v>
      </c>
      <c r="G11" s="17">
        <v>5000</v>
      </c>
      <c r="H11" s="18">
        <v>0.049</v>
      </c>
      <c r="I11" s="18">
        <f t="shared" si="0"/>
        <v>245</v>
      </c>
      <c r="J11" s="54"/>
    </row>
    <row r="12" s="31" customFormat="1" ht="30" customHeight="1" spans="1:10">
      <c r="A12" s="36"/>
      <c r="B12" s="37"/>
      <c r="C12" s="37"/>
      <c r="D12" s="43" t="s">
        <v>39</v>
      </c>
      <c r="E12" s="43" t="s">
        <v>40</v>
      </c>
      <c r="F12" s="44" t="s">
        <v>41</v>
      </c>
      <c r="G12" s="17">
        <v>5</v>
      </c>
      <c r="H12" s="18">
        <v>8.48</v>
      </c>
      <c r="I12" s="18">
        <f t="shared" si="0"/>
        <v>42.4</v>
      </c>
      <c r="J12" s="54"/>
    </row>
    <row r="13" s="31" customFormat="1" ht="30" customHeight="1" spans="1:10">
      <c r="A13" s="36"/>
      <c r="B13" s="37"/>
      <c r="C13" s="37"/>
      <c r="D13" s="43" t="s">
        <v>42</v>
      </c>
      <c r="E13" s="43" t="s">
        <v>43</v>
      </c>
      <c r="F13" s="44" t="s">
        <v>44</v>
      </c>
      <c r="G13" s="17">
        <v>10</v>
      </c>
      <c r="H13" s="18">
        <v>11</v>
      </c>
      <c r="I13" s="18">
        <f t="shared" si="0"/>
        <v>110</v>
      </c>
      <c r="J13" s="54"/>
    </row>
    <row r="14" s="31" customFormat="1" ht="30" customHeight="1" spans="1:10">
      <c r="A14" s="36"/>
      <c r="B14" s="37"/>
      <c r="C14" s="37"/>
      <c r="D14" s="43" t="s">
        <v>45</v>
      </c>
      <c r="E14" s="43" t="s">
        <v>46</v>
      </c>
      <c r="F14" s="44" t="s">
        <v>47</v>
      </c>
      <c r="G14" s="17">
        <v>10</v>
      </c>
      <c r="H14" s="18">
        <v>10.99</v>
      </c>
      <c r="I14" s="18">
        <f t="shared" si="0"/>
        <v>109.9</v>
      </c>
      <c r="J14" s="54"/>
    </row>
    <row r="15" s="31" customFormat="1" ht="30" customHeight="1" spans="1:10">
      <c r="A15" s="36"/>
      <c r="B15" s="37"/>
      <c r="C15" s="37"/>
      <c r="D15" s="43" t="s">
        <v>48</v>
      </c>
      <c r="E15" s="43" t="s">
        <v>49</v>
      </c>
      <c r="F15" s="44" t="s">
        <v>50</v>
      </c>
      <c r="G15" s="17">
        <v>20</v>
      </c>
      <c r="H15" s="18">
        <v>16</v>
      </c>
      <c r="I15" s="18">
        <f t="shared" si="0"/>
        <v>320</v>
      </c>
      <c r="J15" s="54"/>
    </row>
    <row r="16" s="31" customFormat="1" ht="30" customHeight="1" spans="1:10">
      <c r="A16" s="36"/>
      <c r="B16" s="37"/>
      <c r="C16" s="37"/>
      <c r="D16" s="43" t="s">
        <v>51</v>
      </c>
      <c r="E16" s="43" t="s">
        <v>52</v>
      </c>
      <c r="F16" s="44" t="s">
        <v>53</v>
      </c>
      <c r="G16" s="17">
        <v>10</v>
      </c>
      <c r="H16" s="18">
        <v>19.9</v>
      </c>
      <c r="I16" s="18">
        <f t="shared" si="0"/>
        <v>199</v>
      </c>
      <c r="J16" s="54"/>
    </row>
    <row r="17" s="31" customFormat="1" ht="30" customHeight="1" spans="1:10">
      <c r="A17" s="36"/>
      <c r="B17" s="37"/>
      <c r="C17" s="37"/>
      <c r="D17" s="43" t="s">
        <v>54</v>
      </c>
      <c r="E17" s="43" t="s">
        <v>55</v>
      </c>
      <c r="F17" s="44" t="s">
        <v>53</v>
      </c>
      <c r="G17" s="17">
        <v>30</v>
      </c>
      <c r="H17" s="18">
        <v>19.9</v>
      </c>
      <c r="I17" s="18">
        <f t="shared" si="0"/>
        <v>597</v>
      </c>
      <c r="J17" s="54"/>
    </row>
    <row r="18" s="31" customFormat="1" ht="30" customHeight="1" spans="1:10">
      <c r="A18" s="36"/>
      <c r="B18" s="37"/>
      <c r="C18" s="37"/>
      <c r="D18" s="43" t="s">
        <v>56</v>
      </c>
      <c r="E18" s="43" t="s">
        <v>57</v>
      </c>
      <c r="F18" s="45" t="s">
        <v>58</v>
      </c>
      <c r="G18" s="17">
        <v>2000</v>
      </c>
      <c r="H18" s="18">
        <v>0.188</v>
      </c>
      <c r="I18" s="18">
        <f t="shared" si="0"/>
        <v>376</v>
      </c>
      <c r="J18" s="54"/>
    </row>
    <row r="19" s="31" customFormat="1" ht="35" customHeight="1" spans="1:10">
      <c r="A19" s="36"/>
      <c r="B19" s="37"/>
      <c r="C19" s="37"/>
      <c r="D19" s="43" t="s">
        <v>59</v>
      </c>
      <c r="E19" s="43" t="s">
        <v>60</v>
      </c>
      <c r="F19" s="45" t="s">
        <v>61</v>
      </c>
      <c r="G19" s="17">
        <v>4</v>
      </c>
      <c r="H19" s="18">
        <v>60.25</v>
      </c>
      <c r="I19" s="18">
        <f t="shared" si="0"/>
        <v>241</v>
      </c>
      <c r="J19" s="54" t="s">
        <v>62</v>
      </c>
    </row>
    <row r="20" s="31" customFormat="1" ht="30" customHeight="1" spans="1:10">
      <c r="A20" s="36"/>
      <c r="B20" s="37"/>
      <c r="C20" s="37"/>
      <c r="D20" s="46" t="s">
        <v>63</v>
      </c>
      <c r="E20" s="47" t="s">
        <v>64</v>
      </c>
      <c r="F20" s="45" t="s">
        <v>65</v>
      </c>
      <c r="G20" s="17">
        <v>1000</v>
      </c>
      <c r="H20" s="18">
        <v>0.099</v>
      </c>
      <c r="I20" s="18">
        <f t="shared" si="0"/>
        <v>99</v>
      </c>
      <c r="J20" s="54"/>
    </row>
    <row r="21" s="31" customFormat="1" ht="30" customHeight="1" spans="1:10">
      <c r="A21" s="36"/>
      <c r="B21" s="37"/>
      <c r="C21" s="37"/>
      <c r="D21" s="48" t="s">
        <v>66</v>
      </c>
      <c r="E21" s="47" t="s">
        <v>67</v>
      </c>
      <c r="F21" s="45" t="s">
        <v>65</v>
      </c>
      <c r="G21" s="17">
        <v>1000</v>
      </c>
      <c r="H21" s="18">
        <v>0.045</v>
      </c>
      <c r="I21" s="18">
        <f t="shared" si="0"/>
        <v>45</v>
      </c>
      <c r="J21" s="54"/>
    </row>
    <row r="22" s="31" customFormat="1" ht="32" customHeight="1" spans="1:10">
      <c r="A22" s="49"/>
      <c r="B22" s="37"/>
      <c r="C22" s="50" t="s">
        <v>68</v>
      </c>
      <c r="D22" s="51"/>
      <c r="E22" s="51"/>
      <c r="F22" s="52"/>
      <c r="G22" s="52"/>
      <c r="H22" s="53"/>
      <c r="I22" s="55">
        <f>SUM(I3:I18)</f>
        <v>3743.9</v>
      </c>
      <c r="J22" s="56"/>
    </row>
  </sheetData>
  <mergeCells count="4">
    <mergeCell ref="A1:J1"/>
    <mergeCell ref="C22:H22"/>
    <mergeCell ref="A3:A22"/>
    <mergeCell ref="B3:B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E16" sqref="E16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35.5555555555556" style="5" customWidth="1"/>
    <col min="5" max="5" width="27.8888888888889" style="5" customWidth="1"/>
    <col min="6" max="6" width="25.3333333333333" style="6" customWidth="1"/>
    <col min="7" max="7" width="11.6666666666667" style="7" customWidth="1"/>
    <col min="8" max="8" width="7.44444444444444" style="7" customWidth="1"/>
    <col min="9" max="9" width="18" style="8" customWidth="1"/>
    <col min="10" max="10" width="13.2222222222222" style="1" customWidth="1"/>
    <col min="11" max="11" width="24.4444444444444" style="1" customWidth="1"/>
    <col min="12" max="12" width="18.8888888888889" style="1" customWidth="1"/>
    <col min="13" max="13" width="21.2222222222222" style="1" customWidth="1"/>
    <col min="14" max="14" width="17.2222222222222" style="1" customWidth="1"/>
    <col min="15" max="16384" width="8.88888888888889" style="1"/>
  </cols>
  <sheetData>
    <row r="1" s="1" customFormat="1" ht="28.2" spans="1:10">
      <c r="A1" s="9" t="s">
        <v>0</v>
      </c>
      <c r="B1" s="9"/>
      <c r="C1" s="9"/>
      <c r="D1" s="10"/>
      <c r="E1" s="10"/>
      <c r="F1" s="10"/>
      <c r="G1" s="9"/>
      <c r="H1" s="9"/>
      <c r="I1" s="24"/>
      <c r="J1" s="9"/>
    </row>
    <row r="2" s="2" customFormat="1" ht="32" customHeight="1" spans="1:10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  <c r="G2" s="11" t="s">
        <v>7</v>
      </c>
      <c r="H2" s="11" t="s">
        <v>8</v>
      </c>
      <c r="I2" s="25" t="s">
        <v>9</v>
      </c>
      <c r="J2" s="11" t="s">
        <v>10</v>
      </c>
    </row>
    <row r="3" s="3" customFormat="1" ht="30" customHeight="1" spans="1:10">
      <c r="A3" s="13" t="s">
        <v>69</v>
      </c>
      <c r="B3" s="14" t="s">
        <v>12</v>
      </c>
      <c r="C3" s="14" t="s">
        <v>16</v>
      </c>
      <c r="D3" s="15" t="s">
        <v>17</v>
      </c>
      <c r="E3" s="15" t="s">
        <v>18</v>
      </c>
      <c r="F3" s="16" t="s">
        <v>19</v>
      </c>
      <c r="G3" s="17">
        <v>2</v>
      </c>
      <c r="H3" s="18">
        <v>255</v>
      </c>
      <c r="I3" s="18">
        <f>G3*H3</f>
        <v>510</v>
      </c>
      <c r="J3" s="26" t="s">
        <v>20</v>
      </c>
    </row>
    <row r="4" s="3" customFormat="1" ht="30" customHeight="1" spans="1:10">
      <c r="A4" s="13"/>
      <c r="B4" s="14"/>
      <c r="C4" s="14" t="s">
        <v>16</v>
      </c>
      <c r="D4" s="15" t="s">
        <v>21</v>
      </c>
      <c r="E4" s="15" t="s">
        <v>22</v>
      </c>
      <c r="F4" s="16" t="s">
        <v>19</v>
      </c>
      <c r="G4" s="17">
        <v>2</v>
      </c>
      <c r="H4" s="18">
        <v>21</v>
      </c>
      <c r="I4" s="18">
        <f>G4*H4</f>
        <v>42</v>
      </c>
      <c r="J4" s="26" t="s">
        <v>20</v>
      </c>
    </row>
    <row r="5" s="3" customFormat="1" ht="30" customHeight="1" spans="1:10">
      <c r="A5" s="13"/>
      <c r="B5" s="14"/>
      <c r="C5" s="14" t="s">
        <v>16</v>
      </c>
      <c r="D5" s="15" t="s">
        <v>23</v>
      </c>
      <c r="E5" s="15" t="s">
        <v>24</v>
      </c>
      <c r="F5" s="16" t="s">
        <v>19</v>
      </c>
      <c r="G5" s="17">
        <v>2</v>
      </c>
      <c r="H5" s="18">
        <v>15</v>
      </c>
      <c r="I5" s="18">
        <f>G5*H5</f>
        <v>30</v>
      </c>
      <c r="J5" s="26" t="s">
        <v>20</v>
      </c>
    </row>
    <row r="6" s="3" customFormat="1" ht="30" customHeight="1" spans="1:10">
      <c r="A6" s="13"/>
      <c r="B6" s="14"/>
      <c r="C6" s="14" t="s">
        <v>16</v>
      </c>
      <c r="D6" s="15" t="s">
        <v>25</v>
      </c>
      <c r="E6" s="15" t="s">
        <v>26</v>
      </c>
      <c r="F6" s="16" t="s">
        <v>19</v>
      </c>
      <c r="G6" s="17">
        <v>21</v>
      </c>
      <c r="H6" s="18">
        <v>2.8</v>
      </c>
      <c r="I6" s="18">
        <f>G6*H6</f>
        <v>58.8</v>
      </c>
      <c r="J6" s="26" t="s">
        <v>20</v>
      </c>
    </row>
    <row r="7" s="3" customFormat="1" ht="32" customHeight="1" spans="1:10">
      <c r="A7" s="19"/>
      <c r="B7" s="14"/>
      <c r="C7" s="20" t="s">
        <v>68</v>
      </c>
      <c r="D7" s="21"/>
      <c r="E7" s="21"/>
      <c r="F7" s="22"/>
      <c r="G7" s="22"/>
      <c r="H7" s="23"/>
      <c r="I7" s="27">
        <f>SUM(I3:I6)</f>
        <v>640.8</v>
      </c>
      <c r="J7" s="28"/>
    </row>
    <row r="8" s="4" customFormat="1" spans="1:14">
      <c r="A8" s="1"/>
      <c r="B8" s="1"/>
      <c r="C8" s="1"/>
      <c r="D8" s="5"/>
      <c r="E8" s="5"/>
      <c r="F8" s="6"/>
      <c r="G8" s="7"/>
      <c r="H8" s="7"/>
      <c r="I8" s="8"/>
      <c r="J8" s="1"/>
      <c r="K8" s="1"/>
      <c r="L8" s="1"/>
      <c r="M8" s="1"/>
      <c r="N8" s="1"/>
    </row>
    <row r="9" s="4" customFormat="1" spans="1:14">
      <c r="A9" s="1"/>
      <c r="B9" s="1"/>
      <c r="C9" s="1"/>
      <c r="D9" s="5"/>
      <c r="E9" s="5"/>
      <c r="F9" s="6"/>
      <c r="G9" s="7"/>
      <c r="H9" s="7"/>
      <c r="I9" s="8"/>
      <c r="J9" s="1"/>
      <c r="K9" s="1"/>
      <c r="L9" s="1"/>
      <c r="M9" s="1"/>
      <c r="N9" s="1"/>
    </row>
    <row r="10" s="4" customFormat="1" spans="1:14">
      <c r="A10" s="1"/>
      <c r="B10" s="1"/>
      <c r="C10" s="1"/>
      <c r="D10" s="5"/>
      <c r="E10" s="5"/>
      <c r="F10" s="6"/>
      <c r="G10" s="7"/>
      <c r="H10" s="7"/>
      <c r="I10" s="8"/>
      <c r="J10" s="1"/>
      <c r="K10" s="1"/>
      <c r="L10" s="1"/>
      <c r="M10" s="1"/>
      <c r="N10" s="1"/>
    </row>
  </sheetData>
  <mergeCells count="4">
    <mergeCell ref="A1:J1"/>
    <mergeCell ref="C7:H7"/>
    <mergeCell ref="A3:A7"/>
    <mergeCell ref="B3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淘宝采买</vt:lpstr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2023-07-13T08:15:40Z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E58B288CA2914B9B88E6A852F78CC96E_13</vt:lpwstr>
  </property>
  <property fmtid="{D5CDD505-2E9C-101B-9397-08002B2CF9AE}" pid="3" name="KSOProductBuildVer">
    <vt:lpwstr>2052-11.1.0.14309</vt:lpwstr>
  </property>
</Properties>
</file>