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淘宝采买" sheetId="5" r:id="rId1"/>
    <sheet name="京东采买" sheetId="7" r:id="rId2"/>
  </sheets>
  <calcPr calcId="144525"/>
</workbook>
</file>

<file path=xl/sharedStrings.xml><?xml version="1.0" encoding="utf-8"?>
<sst xmlns="http://schemas.openxmlformats.org/spreadsheetml/2006/main" count="88" uniqueCount="59">
  <si>
    <t>二维码项目淘宝付款申请单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</si>
  <si>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</si>
  <si>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</si>
  <si>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</si>
  <si>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</si>
  <si>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</si>
  <si>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</si>
  <si>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</si>
  <si>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</si>
  <si>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</si>
  <si>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</si>
  <si>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</si>
  <si>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CGDD23070152</t>
  </si>
  <si>
    <t>SP001951</t>
  </si>
  <si>
    <t>耗材螺母-六角M3</t>
  </si>
  <si>
    <t>M3螺母</t>
  </si>
  <si>
    <t>金超旗舰店</t>
  </si>
  <si>
    <t>SP001935</t>
  </si>
  <si>
    <t>耗材螺丝-圆柱头内六角M3*30</t>
  </si>
  <si>
    <t>M3*30</t>
  </si>
  <si>
    <t>SP001147</t>
  </si>
  <si>
    <t>法兰螺母M8</t>
  </si>
  <si>
    <t>SP000391</t>
  </si>
  <si>
    <t>耗材垫片-平垫M4</t>
  </si>
  <si>
    <t>平垫M4</t>
  </si>
  <si>
    <t>CGDD23070153</t>
  </si>
  <si>
    <t>SP001950</t>
  </si>
  <si>
    <t>气缸MA16X50SCA</t>
  </si>
  <si>
    <t>亚德客华信气动</t>
  </si>
  <si>
    <t>CGDD23070154</t>
  </si>
  <si>
    <t>SP001936</t>
  </si>
  <si>
    <t>缓冲器ACA1007-2</t>
  </si>
  <si>
    <t>ACA1007-2</t>
  </si>
  <si>
    <t xml:space="preserve">财财自动化 </t>
  </si>
  <si>
    <t>CGDD23070155</t>
  </si>
  <si>
    <t>SP001548</t>
  </si>
  <si>
    <t>M12-Y型4芯一公转两母带线
0.3米加M12直头4针公头</t>
  </si>
  <si>
    <t>v1.0</t>
  </si>
  <si>
    <t>东莞祺烽电子厂家店</t>
  </si>
  <si>
    <t xml:space="preserve">ZB48用 M12-Y型4芯一公转两母带线0.3米加 M12直头4针公头 
</t>
  </si>
  <si>
    <t>CGDD23070156</t>
  </si>
  <si>
    <t>SP001940</t>
  </si>
  <si>
    <t>棱镜密封垫片</t>
  </si>
  <si>
    <t>兴耀源塑胶材料</t>
  </si>
  <si>
    <t xml:space="preserve">安图纸定做，材质黑色耐高温耐油防水硅胶
</t>
  </si>
  <si>
    <t>合计金额</t>
  </si>
  <si>
    <t>二维码项目付款申请单</t>
  </si>
  <si>
    <t>二维码项目</t>
  </si>
  <si>
    <t>2023.07.16</t>
  </si>
  <si>
    <t>CGDD23070151</t>
  </si>
  <si>
    <t>SP000793</t>
  </si>
  <si>
    <t>超五类水晶头-30U镀金</t>
  </si>
  <si>
    <t>山泽京东自营旗舰店</t>
  </si>
  <si>
    <t>京东</t>
  </si>
  <si>
    <t>SP001938</t>
  </si>
  <si>
    <t>扁平网线</t>
  </si>
  <si>
    <t>六类千兆-【扁线家装款】蓝</t>
  </si>
  <si>
    <t>SP000667</t>
  </si>
  <si>
    <t>六类成品网线 5M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</si>
</sst>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\¥* #,##0.00_ ;_ \¥* \-#,##0.00_ ;_ \¥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0" fillId="0" borderId="0" xfId="0" applyFill="1" applyAlignment="1"/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6" sqref="F6"/>
    </sheetView>
  </sheetViews>
  <sheetFormatPr defaultColWidth="8.88888888888889" defaultRowHeight="14.4"/>
  <cols>
    <col min="1" max="1" width="10.4444444444444" style="32" customWidth="1"/>
    <col min="2" max="2" width="11.4444444444444" style="32" customWidth="1"/>
    <col min="3" max="4" width="14.7777777777778" style="32" customWidth="1"/>
    <col min="5" max="5" width="27.8888888888889" style="33" customWidth="1"/>
    <col min="6" max="6" width="32.3333333333333" style="33" customWidth="1"/>
    <col min="7" max="7" width="24.2222222222222" style="34" customWidth="1"/>
    <col min="8" max="8" width="11.6666666666667" style="35" customWidth="1"/>
    <col min="9" max="9" width="7.44444444444444" style="35" customWidth="1"/>
    <col min="10" max="10" width="14.2222222222222" style="36" customWidth="1"/>
    <col min="11" max="11" width="18.1111111111111" style="32" customWidth="1"/>
    <col min="12" max="12" width="24.4444444444444" style="32" customWidth="1"/>
    <col min="13" max="13" width="18.8888888888889" style="32" customWidth="1"/>
    <col min="14" max="14" width="21.2222222222222" style="32" customWidth="1"/>
    <col min="15" max="15" width="17.2222222222222" style="32" customWidth="1"/>
    <col min="16" max="16384" width="8.88888888888889" style="32"/>
  </cols>
  <sheetData>
    <row r="1" ht="28.2" spans="1:11">
      <c r="A1" s="9" t="s">
        <v>0</v>
      </c>
      <c r="B1" s="9"/>
      <c r="C1" s="9"/>
      <c r="D1" s="9"/>
      <c r="E1" s="10"/>
      <c r="F1" s="10"/>
      <c r="G1" s="10"/>
      <c r="H1" s="9"/>
      <c r="I1" s="9"/>
      <c r="J1" s="24"/>
      <c r="K1" s="9"/>
    </row>
    <row r="2" ht="15.6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5" t="s">
        <v>10</v>
      </c>
      <c r="K2" s="11" t="s">
        <v>11</v>
      </c>
    </row>
    <row r="3" ht="41" customHeight="1" spans="1:11">
      <c r="A3" s="12"/>
      <c r="B3" s="13"/>
      <c r="C3" s="20" t="s">
        <v>12</v>
      </c>
      <c r="D3" s="18" t="s">
        <v>13</v>
      </c>
      <c r="E3" s="18" t="s">
        <v>14</v>
      </c>
      <c r="F3" s="37" t="s">
        <v>15</v>
      </c>
      <c r="G3" s="38" t="s">
        <v>16</v>
      </c>
      <c r="H3" s="17">
        <v>15000</v>
      </c>
      <c r="I3" s="26">
        <v>0.026</v>
      </c>
      <c r="J3" s="26">
        <f>H3*I3</f>
        <v>390</v>
      </c>
      <c r="K3" s="27"/>
    </row>
    <row r="4" ht="41" customHeight="1" spans="1:11">
      <c r="A4" s="12"/>
      <c r="B4" s="13"/>
      <c r="C4" s="20" t="s">
        <v>12</v>
      </c>
      <c r="D4" s="18" t="s">
        <v>17</v>
      </c>
      <c r="E4" s="18" t="s">
        <v>18</v>
      </c>
      <c r="F4" s="37" t="s">
        <v>19</v>
      </c>
      <c r="G4" s="38" t="s">
        <v>16</v>
      </c>
      <c r="H4" s="17">
        <v>5000</v>
      </c>
      <c r="I4" s="26">
        <v>0.1318</v>
      </c>
      <c r="J4" s="26">
        <f>H4*I4</f>
        <v>659</v>
      </c>
      <c r="K4" s="27"/>
    </row>
    <row r="5" s="31" customFormat="1" ht="41" customHeight="1" spans="1:11">
      <c r="A5" s="39"/>
      <c r="B5" s="40"/>
      <c r="C5" s="41" t="s">
        <v>12</v>
      </c>
      <c r="D5" s="42" t="s">
        <v>20</v>
      </c>
      <c r="E5" s="42" t="s">
        <v>21</v>
      </c>
      <c r="F5" s="43" t="s">
        <v>21</v>
      </c>
      <c r="G5" s="38" t="s">
        <v>16</v>
      </c>
      <c r="H5" s="44">
        <v>1000</v>
      </c>
      <c r="I5" s="53">
        <v>0.362</v>
      </c>
      <c r="J5" s="53">
        <f t="shared" ref="J5:J10" si="0">H5*I5</f>
        <v>362</v>
      </c>
      <c r="K5" s="54"/>
    </row>
    <row r="6" s="31" customFormat="1" ht="41" customHeight="1" spans="1:11">
      <c r="A6" s="39"/>
      <c r="B6" s="40"/>
      <c r="C6" s="41" t="s">
        <v>12</v>
      </c>
      <c r="D6" s="42" t="s">
        <v>22</v>
      </c>
      <c r="E6" s="42" t="s">
        <v>23</v>
      </c>
      <c r="F6" s="43" t="s">
        <v>24</v>
      </c>
      <c r="G6" s="38" t="s">
        <v>16</v>
      </c>
      <c r="H6" s="17">
        <v>10000</v>
      </c>
      <c r="I6" s="26">
        <v>0.048</v>
      </c>
      <c r="J6" s="26">
        <f t="shared" si="0"/>
        <v>480</v>
      </c>
      <c r="K6" s="54"/>
    </row>
    <row r="7" s="31" customFormat="1" ht="41" customHeight="1" spans="1:11">
      <c r="A7" s="39"/>
      <c r="B7" s="40"/>
      <c r="C7" s="41" t="s">
        <v>25</v>
      </c>
      <c r="D7" s="42" t="s">
        <v>26</v>
      </c>
      <c r="E7" s="42" t="s">
        <v>27</v>
      </c>
      <c r="F7" s="43" t="s">
        <v>27</v>
      </c>
      <c r="G7" s="45" t="s">
        <v>28</v>
      </c>
      <c r="H7" s="44">
        <v>1</v>
      </c>
      <c r="I7" s="53">
        <v>34</v>
      </c>
      <c r="J7" s="53">
        <f t="shared" si="0"/>
        <v>34</v>
      </c>
      <c r="K7" s="54"/>
    </row>
    <row r="8" s="31" customFormat="1" ht="41" customHeight="1" spans="1:11">
      <c r="A8" s="39"/>
      <c r="B8" s="40"/>
      <c r="C8" s="41" t="s">
        <v>29</v>
      </c>
      <c r="D8" s="42" t="s">
        <v>30</v>
      </c>
      <c r="E8" s="42" t="s">
        <v>31</v>
      </c>
      <c r="F8" s="42" t="s">
        <v>32</v>
      </c>
      <c r="G8" s="46" t="s">
        <v>33</v>
      </c>
      <c r="H8" s="44">
        <v>10</v>
      </c>
      <c r="I8" s="53">
        <v>43.2</v>
      </c>
      <c r="J8" s="53">
        <f t="shared" si="0"/>
        <v>432</v>
      </c>
      <c r="K8" s="54"/>
    </row>
    <row r="9" s="31" customFormat="1" ht="54" customHeight="1" spans="1:11">
      <c r="A9" s="47"/>
      <c r="B9" s="40"/>
      <c r="C9" s="40" t="s">
        <v>34</v>
      </c>
      <c r="D9" s="48" t="s">
        <v>35</v>
      </c>
      <c r="E9" s="49" t="s">
        <v>36</v>
      </c>
      <c r="F9" s="48" t="s">
        <v>37</v>
      </c>
      <c r="G9" s="50" t="s">
        <v>38</v>
      </c>
      <c r="H9" s="44">
        <v>20</v>
      </c>
      <c r="I9" s="53">
        <v>49.75</v>
      </c>
      <c r="J9" s="53">
        <f t="shared" si="0"/>
        <v>995</v>
      </c>
      <c r="K9" s="54" t="s">
        <v>39</v>
      </c>
    </row>
    <row r="10" s="31" customFormat="1" ht="54" customHeight="1" spans="1:11">
      <c r="A10" s="47"/>
      <c r="B10" s="40"/>
      <c r="C10" s="51" t="s">
        <v>40</v>
      </c>
      <c r="D10" s="52" t="s">
        <v>41</v>
      </c>
      <c r="E10" s="52" t="s">
        <v>42</v>
      </c>
      <c r="F10" s="52" t="s">
        <v>42</v>
      </c>
      <c r="G10" s="45" t="s">
        <v>43</v>
      </c>
      <c r="H10" s="52">
        <v>1.2</v>
      </c>
      <c r="I10" s="52">
        <v>200</v>
      </c>
      <c r="J10" s="52">
        <f t="shared" si="0"/>
        <v>240</v>
      </c>
      <c r="K10" s="54" t="s">
        <v>44</v>
      </c>
    </row>
    <row r="11" ht="39" customHeight="1" spans="1:11">
      <c r="A11" s="19"/>
      <c r="B11" s="13"/>
      <c r="C11" s="20" t="s">
        <v>45</v>
      </c>
      <c r="D11" s="23"/>
      <c r="E11" s="22"/>
      <c r="F11" s="22"/>
      <c r="G11" s="23"/>
      <c r="H11" s="23"/>
      <c r="I11" s="28"/>
      <c r="J11" s="55">
        <f>SUM(J3:J9)</f>
        <v>3352</v>
      </c>
      <c r="K11" s="30"/>
    </row>
  </sheetData>
  <mergeCells count="4">
    <mergeCell ref="A1:K1"/>
    <mergeCell ref="C11:I11"/>
    <mergeCell ref="A3:A11"/>
    <mergeCell ref="B3:B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D11" sqref="D11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4" width="14.7777777777778" style="1" customWidth="1"/>
    <col min="5" max="5" width="35.5555555555556" style="5" customWidth="1"/>
    <col min="6" max="6" width="27.8888888888889" style="5" customWidth="1"/>
    <col min="7" max="7" width="25.3333333333333" style="6" customWidth="1"/>
    <col min="8" max="8" width="11.6666666666667" style="7" customWidth="1"/>
    <col min="9" max="9" width="7.44444444444444" style="7" customWidth="1"/>
    <col min="10" max="10" width="18" style="8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9" t="s">
        <v>46</v>
      </c>
      <c r="B1" s="9"/>
      <c r="C1" s="9"/>
      <c r="D1" s="9"/>
      <c r="E1" s="10"/>
      <c r="F1" s="10"/>
      <c r="G1" s="10"/>
      <c r="H1" s="9"/>
      <c r="I1" s="9"/>
      <c r="J1" s="24"/>
      <c r="K1" s="9"/>
    </row>
    <row r="2" s="2" customFormat="1" ht="32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5" t="s">
        <v>10</v>
      </c>
      <c r="K2" s="11" t="s">
        <v>11</v>
      </c>
    </row>
    <row r="3" s="3" customFormat="1" ht="30" customHeight="1" spans="1:11">
      <c r="A3" s="12" t="s">
        <v>47</v>
      </c>
      <c r="B3" s="13" t="s">
        <v>48</v>
      </c>
      <c r="C3" s="13" t="s">
        <v>49</v>
      </c>
      <c r="D3" s="14" t="s">
        <v>50</v>
      </c>
      <c r="E3" s="15" t="s">
        <v>51</v>
      </c>
      <c r="F3" s="15" t="s">
        <v>51</v>
      </c>
      <c r="G3" s="16" t="s">
        <v>52</v>
      </c>
      <c r="H3" s="17">
        <v>500</v>
      </c>
      <c r="I3" s="26">
        <v>0.49</v>
      </c>
      <c r="J3" s="26">
        <f>H3*I3</f>
        <v>245</v>
      </c>
      <c r="K3" s="27" t="s">
        <v>53</v>
      </c>
    </row>
    <row r="4" s="3" customFormat="1" ht="30" customHeight="1" spans="1:11">
      <c r="A4" s="12"/>
      <c r="B4" s="13"/>
      <c r="C4" s="13" t="s">
        <v>49</v>
      </c>
      <c r="D4" s="14" t="s">
        <v>54</v>
      </c>
      <c r="E4" s="14" t="s">
        <v>55</v>
      </c>
      <c r="F4" s="14" t="s">
        <v>56</v>
      </c>
      <c r="G4" s="16" t="s">
        <v>52</v>
      </c>
      <c r="H4" s="17">
        <v>100</v>
      </c>
      <c r="I4" s="26">
        <v>5.7</v>
      </c>
      <c r="J4" s="26">
        <f>H4*I4</f>
        <v>570</v>
      </c>
      <c r="K4" s="27" t="s">
        <v>53</v>
      </c>
    </row>
    <row r="5" s="3" customFormat="1" ht="30" customHeight="1" spans="1:11">
      <c r="A5" s="12"/>
      <c r="B5" s="13"/>
      <c r="C5" s="13" t="s">
        <v>49</v>
      </c>
      <c r="D5" s="18" t="s">
        <v>57</v>
      </c>
      <c r="E5" s="18" t="s">
        <v>58</v>
      </c>
      <c r="F5" s="18" t="s">
        <v>58</v>
      </c>
      <c r="G5" s="16" t="s">
        <v>52</v>
      </c>
      <c r="H5" s="17">
        <v>50</v>
      </c>
      <c r="I5" s="26">
        <v>19.9</v>
      </c>
      <c r="J5" s="26">
        <f>H5*I5</f>
        <v>995</v>
      </c>
      <c r="K5" s="27" t="s">
        <v>53</v>
      </c>
    </row>
    <row r="6" s="3" customFormat="1" ht="32" customHeight="1" spans="1:11">
      <c r="A6" s="19"/>
      <c r="B6" s="13"/>
      <c r="C6" s="20" t="s">
        <v>45</v>
      </c>
      <c r="D6" s="21"/>
      <c r="E6" s="22"/>
      <c r="F6" s="22"/>
      <c r="G6" s="23"/>
      <c r="H6" s="23"/>
      <c r="I6" s="28"/>
      <c r="J6" s="29">
        <f>SUM(J3:J5)</f>
        <v>1810</v>
      </c>
      <c r="K6" s="30"/>
    </row>
    <row r="7" s="4" customFormat="1" spans="1:15">
      <c r="A7" s="1"/>
      <c r="B7" s="1"/>
      <c r="C7" s="1"/>
      <c r="D7" s="1"/>
      <c r="E7" s="5"/>
      <c r="F7" s="5"/>
      <c r="G7" s="6"/>
      <c r="H7" s="7"/>
      <c r="I7" s="7"/>
      <c r="J7" s="8"/>
      <c r="K7" s="1"/>
      <c r="L7" s="1"/>
      <c r="M7" s="1"/>
      <c r="N7" s="1"/>
      <c r="O7" s="1"/>
    </row>
    <row r="8" s="4" customFormat="1" spans="1:15">
      <c r="A8" s="1"/>
      <c r="B8" s="1"/>
      <c r="C8" s="1"/>
      <c r="D8" s="1"/>
      <c r="E8" s="5"/>
      <c r="F8" s="5"/>
      <c r="G8" s="6"/>
      <c r="H8" s="7"/>
      <c r="I8" s="7"/>
      <c r="J8" s="8"/>
      <c r="K8" s="1"/>
      <c r="L8" s="1"/>
      <c r="M8" s="1"/>
      <c r="N8" s="1"/>
      <c r="O8" s="1"/>
    </row>
    <row r="9" s="4" customFormat="1" spans="1:15">
      <c r="A9" s="1"/>
      <c r="B9" s="1"/>
      <c r="C9" s="1"/>
      <c r="D9" s="1"/>
      <c r="E9" s="5"/>
      <c r="F9" s="5"/>
      <c r="G9" s="6"/>
      <c r="H9" s="7"/>
      <c r="I9" s="7"/>
      <c r="J9" s="8"/>
      <c r="K9" s="1"/>
      <c r="L9" s="1"/>
      <c r="M9" s="1"/>
      <c r="N9" s="1"/>
      <c r="O9" s="1"/>
    </row>
  </sheetData>
  <mergeCells count="4">
    <mergeCell ref="A1:K1"/>
    <mergeCell ref="C6:I6"/>
    <mergeCell ref="A3:A6"/>
    <mergeCell ref="B3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淘宝采买</vt:lpstr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2023-07-16T13:48:15Z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E58B288CA2914B9B88E6A852F78CC96E_13</vt:lpwstr>
  </property>
  <property fmtid="{D5CDD505-2E9C-101B-9397-08002B2CF9AE}" pid="3" name="KSOProductBuildVer">
    <vt:lpwstr>2052-11.1.0.14309</vt:lpwstr>
  </property>
</Properties>
</file>