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<sst xmlns="http://schemas.openxmlformats.org/spreadsheetml/2006/main" count="49" uniqueCount="45">
  <si>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</si>
  <si>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</si>
  <si>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</si>
  <si>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</si>
  <si>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</si>
  <si>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</si>
  <si>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</si>
  <si>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</si>
  <si>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</si>
  <si>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</si>
  <si>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</si>
  <si>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</si>
  <si>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2023.06.30</t>
  </si>
  <si>
    <t>CGDD23060343</t>
  </si>
  <si>
    <t>定制打包纸箱</t>
  </si>
  <si>
    <t>内空450*556*550mm  底部内嵌式</t>
  </si>
  <si>
    <t>东莞豪蓝包装制品有限公司（骏通重型纸箱包装）</t>
  </si>
  <si>
    <t>下单备注：内空450*556*550mm  底部内嵌式</t>
  </si>
  <si>
    <t>CGDD23060344</t>
  </si>
  <si>
    <t>珍珠棉（红）</t>
  </si>
  <si>
    <t>宽1M*长2M*厚2.5CM</t>
  </si>
  <si>
    <t>上海旺邦包装材料</t>
  </si>
  <si>
    <t>CGDD23060345</t>
  </si>
  <si>
    <t>奥延光耦隔离放大板</t>
  </si>
  <si>
    <t>12路（0-24V  5KHZ）</t>
  </si>
  <si>
    <t>奥延官方旗舰店</t>
  </si>
  <si>
    <t>下单的时候需要跟客户说明白：需要PNP 24V的型号</t>
  </si>
  <si>
    <t>CGDD23060346</t>
  </si>
  <si>
    <t>黑色304不锈钢沉头内六角螺丝钉</t>
  </si>
  <si>
    <t>M4*16</t>
  </si>
  <si>
    <t>泰州典嘉五金制品有限公司（金超旗舰店）</t>
  </si>
  <si>
    <r>
      <t>圆柱头内六角</t>
    </r>
    <r>
      <rPr>
        <sz val="10"/>
        <color rgb="FF666666"/>
        <rFont val="Arial"/>
        <charset val="134"/>
      </rPr>
      <t>M5*14(</t>
    </r>
    <r>
      <rPr>
        <sz val="10"/>
        <color rgb="FF666666"/>
        <rFont val="宋体"/>
        <charset val="134"/>
      </rPr>
      <t>全牙黑）</t>
    </r>
  </si>
  <si>
    <t>M5*14</t>
  </si>
  <si>
    <t>CGDD23060347</t>
  </si>
  <si>
    <t>联轴器梅花</t>
  </si>
  <si>
    <t xml:space="preserve"> D25  L34   H8H8</t>
  </si>
  <si>
    <t>新空间旗舰店</t>
  </si>
  <si>
    <t>下单备注（8MM -8MM ）</t>
  </si>
  <si>
    <t>CGDD23060348</t>
  </si>
  <si>
    <r>
      <t>波纹管接头</t>
    </r>
    <r>
      <rPr>
        <sz val="10"/>
        <color rgb="FF666666"/>
        <rFont val="Arial"/>
        <charset val="134"/>
      </rPr>
      <t>AD42.5</t>
    </r>
  </si>
  <si>
    <r>
      <rPr>
        <sz val="9.75"/>
        <color rgb="FF666666"/>
        <rFont val="Arial"/>
        <charset val="134"/>
      </rPr>
      <t>波纹管接头AD42.5</t>
    </r>
  </si>
  <si>
    <t>方明家居旗舰店</t>
  </si>
  <si>
    <r>
      <t>波纹管接头</t>
    </r>
    <r>
      <rPr>
        <sz val="10"/>
        <color rgb="FF666666"/>
        <rFont val="Arial"/>
        <charset val="134"/>
      </rPr>
      <t>PA20</t>
    </r>
    <r>
      <rPr>
        <sz val="10"/>
        <color rgb="FF666666"/>
        <rFont val="宋体"/>
        <charset val="134"/>
      </rPr>
      <t>开口式</t>
    </r>
  </si>
  <si>
    <r>
      <rPr>
        <sz val="9.75"/>
        <color rgb="FF666666"/>
        <rFont val="Arial"/>
        <charset val="134"/>
      </rPr>
      <t>波纹管接头PA20开口式</t>
    </r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</si>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</sst>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666666"/>
      <name val="宋体"/>
      <charset val="134"/>
    </font>
    <font>
      <sz val="10.5"/>
      <color rgb="FF333333"/>
      <name val="宋体"/>
      <charset val="134"/>
      <scheme val="minor"/>
    </font>
    <font>
      <sz val="9.75"/>
      <color rgb="FF666666"/>
      <name val="Arial"/>
      <charset val="134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66666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16" sqref="F16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22.6666666666667" style="2" customWidth="1"/>
    <col min="5" max="5" width="21.6666666666667" style="2" customWidth="1"/>
    <col min="6" max="6" width="47.3333333333333" style="4" customWidth="1"/>
    <col min="7" max="7" width="11.6666666666667" style="5" customWidth="1"/>
    <col min="8" max="8" width="7.44444444444444" style="5" customWidth="1"/>
    <col min="9" max="9" width="10.1111111111111" style="6" customWidth="1"/>
    <col min="10" max="10" width="52.4444444444444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7" t="s">
        <v>0</v>
      </c>
      <c r="B1" s="7"/>
      <c r="C1" s="7"/>
      <c r="D1" s="7"/>
      <c r="E1" s="7"/>
      <c r="F1" s="8"/>
      <c r="G1" s="7"/>
      <c r="H1" s="7"/>
      <c r="I1" s="30"/>
      <c r="J1" s="7"/>
    </row>
    <row r="2" s="2" customFormat="1" ht="3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1" t="s">
        <v>9</v>
      </c>
      <c r="J2" s="9" t="s">
        <v>10</v>
      </c>
    </row>
    <row r="3" s="3" customFormat="1" ht="34" customHeight="1" spans="1:10">
      <c r="A3" s="10" t="s">
        <v>11</v>
      </c>
      <c r="B3" s="11" t="s">
        <v>12</v>
      </c>
      <c r="C3" s="11" t="s">
        <v>13</v>
      </c>
      <c r="D3" s="12" t="s">
        <v>14</v>
      </c>
      <c r="E3" s="12" t="s">
        <v>15</v>
      </c>
      <c r="F3" s="13" t="s">
        <v>16</v>
      </c>
      <c r="G3" s="14">
        <v>20</v>
      </c>
      <c r="H3" s="14">
        <v>54.57</v>
      </c>
      <c r="I3" s="14">
        <f t="shared" ref="I3:I10" si="0">G3*H3</f>
        <v>1091.4</v>
      </c>
      <c r="J3" s="32" t="s">
        <v>17</v>
      </c>
    </row>
    <row r="4" s="3" customFormat="1" ht="28" customHeight="1" spans="1:10">
      <c r="A4" s="10"/>
      <c r="B4" s="11"/>
      <c r="C4" s="11" t="s">
        <v>18</v>
      </c>
      <c r="D4" s="15" t="s">
        <v>19</v>
      </c>
      <c r="E4" s="15" t="s">
        <v>20</v>
      </c>
      <c r="F4" s="13" t="s">
        <v>21</v>
      </c>
      <c r="G4" s="14">
        <v>5</v>
      </c>
      <c r="H4" s="14">
        <v>34.2</v>
      </c>
      <c r="I4" s="14">
        <f t="shared" si="0"/>
        <v>171</v>
      </c>
      <c r="J4" s="32"/>
    </row>
    <row r="5" s="3" customFormat="1" ht="28" customHeight="1" spans="1:10">
      <c r="A5" s="10"/>
      <c r="B5" s="11"/>
      <c r="C5" s="11" t="s">
        <v>22</v>
      </c>
      <c r="D5" s="16" t="s">
        <v>23</v>
      </c>
      <c r="E5" s="13" t="s">
        <v>24</v>
      </c>
      <c r="F5" s="13" t="s">
        <v>25</v>
      </c>
      <c r="G5" s="14">
        <v>100</v>
      </c>
      <c r="H5" s="14">
        <v>59</v>
      </c>
      <c r="I5" s="14">
        <f t="shared" si="0"/>
        <v>5900</v>
      </c>
      <c r="J5" s="32" t="s">
        <v>26</v>
      </c>
    </row>
    <row r="6" s="3" customFormat="1" ht="31" customHeight="1" spans="1:10">
      <c r="A6" s="10"/>
      <c r="B6" s="11"/>
      <c r="C6" s="17" t="s">
        <v>27</v>
      </c>
      <c r="D6" s="18" t="s">
        <v>28</v>
      </c>
      <c r="E6" s="19" t="s">
        <v>29</v>
      </c>
      <c r="F6" s="20" t="s">
        <v>30</v>
      </c>
      <c r="G6" s="21">
        <v>5000</v>
      </c>
      <c r="H6" s="21">
        <v>0.1875</v>
      </c>
      <c r="I6" s="21">
        <f t="shared" si="0"/>
        <v>937.5</v>
      </c>
      <c r="J6" s="33"/>
    </row>
    <row r="7" s="3" customFormat="1" ht="30" customHeight="1" spans="1:10">
      <c r="A7" s="10"/>
      <c r="B7" s="11"/>
      <c r="C7" s="11" t="s">
        <v>27</v>
      </c>
      <c r="D7" s="22" t="s">
        <v>31</v>
      </c>
      <c r="E7" s="13" t="s">
        <v>32</v>
      </c>
      <c r="F7" s="23" t="s">
        <v>30</v>
      </c>
      <c r="G7" s="14">
        <v>10000</v>
      </c>
      <c r="H7" s="14">
        <v>0.1</v>
      </c>
      <c r="I7" s="14">
        <f t="shared" si="0"/>
        <v>1000</v>
      </c>
      <c r="J7" s="34"/>
    </row>
    <row r="8" s="3" customFormat="1" ht="30" customHeight="1" spans="1:10">
      <c r="A8" s="24"/>
      <c r="B8" s="11"/>
      <c r="C8" s="11" t="s">
        <v>33</v>
      </c>
      <c r="D8" s="22" t="s">
        <v>34</v>
      </c>
      <c r="E8" s="13" t="s">
        <v>35</v>
      </c>
      <c r="F8" s="23" t="s">
        <v>36</v>
      </c>
      <c r="G8" s="14">
        <v>10</v>
      </c>
      <c r="H8" s="14">
        <v>10</v>
      </c>
      <c r="I8" s="14">
        <f t="shared" si="0"/>
        <v>100</v>
      </c>
      <c r="J8" s="34" t="s">
        <v>37</v>
      </c>
    </row>
    <row r="9" s="3" customFormat="1" ht="30" customHeight="1" spans="1:10">
      <c r="A9" s="24"/>
      <c r="B9" s="11"/>
      <c r="C9" s="11" t="s">
        <v>38</v>
      </c>
      <c r="D9" s="22" t="s">
        <v>39</v>
      </c>
      <c r="E9" s="25" t="s">
        <v>40</v>
      </c>
      <c r="F9" s="23" t="s">
        <v>41</v>
      </c>
      <c r="G9" s="14">
        <v>200</v>
      </c>
      <c r="H9" s="14">
        <v>2.8</v>
      </c>
      <c r="I9" s="14">
        <f t="shared" si="0"/>
        <v>560</v>
      </c>
      <c r="J9" s="34"/>
    </row>
    <row r="10" s="3" customFormat="1" ht="30" customHeight="1" spans="1:10">
      <c r="A10" s="24"/>
      <c r="B10" s="11"/>
      <c r="C10" s="11" t="s">
        <v>38</v>
      </c>
      <c r="D10" s="22" t="s">
        <v>42</v>
      </c>
      <c r="E10" s="25" t="s">
        <v>43</v>
      </c>
      <c r="F10" s="23" t="s">
        <v>41</v>
      </c>
      <c r="G10" s="14">
        <v>200</v>
      </c>
      <c r="H10" s="14">
        <v>12.5</v>
      </c>
      <c r="I10" s="14">
        <f t="shared" si="0"/>
        <v>2500</v>
      </c>
      <c r="J10" s="34"/>
    </row>
    <row r="11" s="3" customFormat="1" ht="32" customHeight="1" spans="1:10">
      <c r="A11" s="26"/>
      <c r="B11" s="11"/>
      <c r="C11" s="27" t="s">
        <v>44</v>
      </c>
      <c r="D11" s="28"/>
      <c r="E11" s="28"/>
      <c r="F11" s="28"/>
      <c r="G11" s="28"/>
      <c r="H11" s="29"/>
      <c r="I11" s="35">
        <f>SUM(I3:I10)</f>
        <v>12259.9</v>
      </c>
      <c r="J11" s="36"/>
    </row>
  </sheetData>
  <mergeCells count="4">
    <mergeCell ref="A1:J1"/>
    <mergeCell ref="C11:H11"/>
    <mergeCell ref="A3:A11"/>
    <mergeCell ref="B3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2023-06-29T14:20:13Z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5A7BF762C8964ECE818E8AB82E791D1C_13</vt:lpwstr>
  </property>
  <property fmtid="{D5CDD505-2E9C-101B-9397-08002B2CF9AE}" pid="3" name="KSOProductBuildVer">
    <vt:lpwstr>2052-11.1.0.14309</vt:lpwstr>
  </property>
</Properties>
</file>