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<sst xmlns="http://schemas.openxmlformats.org/spreadsheetml/2006/main" count="60" uniqueCount="32">
  <si>
    <t>二维码项目付款申请单</t>
  </si>
  <si>
    <t>项目名称</t>
  </si>
  <si>
    <t>申请日期</t>
  </si>
  <si>
    <t>采购订单号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</si>
  <si>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</si>
  <si>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</si>
  <si>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</si>
  <si>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</si>
  <si>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</si>
  <si>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</si>
  <si>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</si>
  <si>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采
购</t>
  </si>
  <si>
    <t>2023.06.12</t>
  </si>
  <si>
    <t>CGDD23060192</t>
  </si>
  <si>
    <r>
      <t>m12-y</t>
    </r>
    <r>
      <rPr>
        <sz val="11"/>
        <color rgb="FF3C3C3C"/>
        <rFont val="宋体"/>
        <charset val="134"/>
      </rPr>
      <t>型4芯一公转两母带线0.3米</t>
    </r>
  </si>
  <si>
    <t>M12</t>
  </si>
  <si>
    <t>东莞市寮步粤达电连接器厂</t>
  </si>
  <si>
    <r>
      <t>m12</t>
    </r>
    <r>
      <rPr>
        <sz val="11"/>
        <color rgb="FF3C3C3C"/>
        <rFont val="宋体"/>
        <charset val="134"/>
      </rPr>
      <t>直头4针公头</t>
    </r>
  </si>
  <si>
    <r>
      <t>m8</t>
    </r>
    <r>
      <rPr>
        <sz val="11"/>
        <color rgb="FF3C3C3C"/>
        <rFont val="宋体"/>
        <charset val="134"/>
      </rPr>
      <t xml:space="preserve">直头3针公头 </t>
    </r>
  </si>
  <si>
    <t>m8</t>
  </si>
  <si>
    <r>
      <t>m8</t>
    </r>
    <r>
      <rPr>
        <sz val="11"/>
        <color rgb="FF3C3C3C"/>
        <rFont val="宋体"/>
        <charset val="134"/>
      </rPr>
      <t>-Y型3芯-公转两母带线0.3</t>
    </r>
  </si>
  <si>
    <t>CGDD23060181</t>
  </si>
  <si>
    <t>12直径304光轴 （2500MM）</t>
  </si>
  <si>
    <t>（2500MM）</t>
  </si>
  <si>
    <t>东莞市广汇金属材料有限公司（广汇金属）</t>
  </si>
  <si>
    <t>河南省驻马店市练江大道南海路交叉口南100米驻马店卷烟厂陈剀鹏 15527929443</t>
  </si>
  <si>
    <t>贵州省铜仁市高新区铜兴大道铜仁卷烟厂  赵化康 15154213303</t>
  </si>
  <si>
    <t>河南省漯河市召陵区庐山路与漓江路交叉口福民香樟园北50米漯河卷烟厂 廉鹏超  18516195842</t>
  </si>
  <si>
    <t>湖北省襄阳市樊城区大力大道99号襄阳卷烟厂（北1门进）占文国 18507131849</t>
  </si>
  <si>
    <t>贵州省黔南布依族苗族自治州贵定县贵定卷烟新厂1号门 张雨辛 18638544344</t>
  </si>
  <si>
    <t>江西省上饶市广丰区迎宾大道6号（广丰卷烟厂） 黄仙强 15315000581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</si>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</sst>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1111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C3C3C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top"/>
    </xf>
    <xf numFmtId="176" fontId="1" fillId="0" borderId="0" xfId="0" applyNumberFormat="1" applyFon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C15" sqref="C15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8.6666666666667" style="1" customWidth="1"/>
    <col min="4" max="4" width="24.7777777777778" style="4" customWidth="1"/>
    <col min="5" max="5" width="12" style="5" customWidth="1"/>
    <col min="6" max="6" width="43.2222222222222" style="1" customWidth="1"/>
    <col min="7" max="7" width="11.6666666666667" style="1" customWidth="1"/>
    <col min="8" max="8" width="9.44444444444444" style="1"/>
    <col min="9" max="9" width="13.2222222222222" style="6" customWidth="1"/>
    <col min="10" max="10" width="49.3333333333333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spans="1:10">
      <c r="A1" s="7" t="s">
        <v>0</v>
      </c>
      <c r="B1" s="7"/>
      <c r="C1" s="7"/>
      <c r="D1" s="8"/>
      <c r="E1" s="9"/>
      <c r="F1" s="7"/>
      <c r="G1" s="7"/>
      <c r="H1" s="7"/>
      <c r="I1" s="23"/>
      <c r="J1" s="7"/>
    </row>
    <row r="2" s="2" customForma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7" t="s">
        <v>10</v>
      </c>
    </row>
    <row r="3" s="2" customFormat="1" ht="54" customHeight="1" spans="1:10">
      <c r="A3" s="10" t="s">
        <v>11</v>
      </c>
      <c r="B3" s="11" t="s">
        <v>12</v>
      </c>
      <c r="C3" s="7" t="s">
        <v>13</v>
      </c>
      <c r="D3" s="12" t="s">
        <v>14</v>
      </c>
      <c r="E3" s="13" t="s">
        <v>15</v>
      </c>
      <c r="F3" s="14" t="s">
        <v>16</v>
      </c>
      <c r="G3" s="13">
        <v>25</v>
      </c>
      <c r="H3" s="13">
        <v>40.75</v>
      </c>
      <c r="I3" s="13">
        <f>G3*H3</f>
        <v>1018.75</v>
      </c>
      <c r="J3" s="12"/>
    </row>
    <row r="4" s="2" customFormat="1" ht="28" customHeight="1" spans="1:10">
      <c r="A4" s="10"/>
      <c r="B4" s="11"/>
      <c r="C4" s="7" t="s">
        <v>13</v>
      </c>
      <c r="D4" s="12" t="s">
        <v>17</v>
      </c>
      <c r="E4" s="13" t="s">
        <v>15</v>
      </c>
      <c r="F4" s="14" t="s">
        <v>16</v>
      </c>
      <c r="G4" s="13">
        <v>25</v>
      </c>
      <c r="H4" s="13">
        <v>9</v>
      </c>
      <c r="I4" s="13">
        <f>G4*H4</f>
        <v>225</v>
      </c>
      <c r="J4" s="12"/>
    </row>
    <row r="5" s="2" customFormat="1" ht="27" customHeight="1" spans="1:10">
      <c r="A5" s="10"/>
      <c r="B5" s="11"/>
      <c r="C5" s="7" t="s">
        <v>13</v>
      </c>
      <c r="D5" s="12" t="s">
        <v>18</v>
      </c>
      <c r="E5" s="13" t="s">
        <v>19</v>
      </c>
      <c r="F5" s="14" t="s">
        <v>16</v>
      </c>
      <c r="G5" s="13">
        <v>5</v>
      </c>
      <c r="H5" s="13">
        <v>9.5</v>
      </c>
      <c r="I5" s="13">
        <f>G5*H5</f>
        <v>47.5</v>
      </c>
      <c r="J5" s="12"/>
    </row>
    <row r="6" s="2" customFormat="1" ht="28" customHeight="1" spans="1:10">
      <c r="A6" s="10"/>
      <c r="B6" s="11"/>
      <c r="C6" s="7" t="s">
        <v>13</v>
      </c>
      <c r="D6" s="12" t="s">
        <v>20</v>
      </c>
      <c r="E6" s="13" t="s">
        <v>19</v>
      </c>
      <c r="F6" s="14" t="s">
        <v>16</v>
      </c>
      <c r="G6" s="13">
        <v>5</v>
      </c>
      <c r="H6" s="13">
        <v>37.75</v>
      </c>
      <c r="I6" s="13">
        <f>G6*H6</f>
        <v>188.75</v>
      </c>
      <c r="J6" s="12"/>
    </row>
    <row r="7" s="3" customFormat="1" ht="28.8" spans="1:10">
      <c r="A7" s="10"/>
      <c r="B7" s="11"/>
      <c r="C7" s="15" t="s">
        <v>21</v>
      </c>
      <c r="D7" s="12" t="s">
        <v>22</v>
      </c>
      <c r="E7" s="15" t="s">
        <v>23</v>
      </c>
      <c r="F7" s="15" t="s">
        <v>24</v>
      </c>
      <c r="G7" s="15">
        <v>3</v>
      </c>
      <c r="H7" s="15">
        <v>63.6</v>
      </c>
      <c r="I7" s="15">
        <f t="shared" ref="I7:I12" si="0">G7*H7</f>
        <v>190.8</v>
      </c>
      <c r="J7" s="24" t="s">
        <v>25</v>
      </c>
    </row>
    <row r="8" s="3" customFormat="1" ht="28.8" spans="1:10">
      <c r="A8" s="10"/>
      <c r="B8" s="11"/>
      <c r="C8" s="15" t="s">
        <v>21</v>
      </c>
      <c r="D8" s="12" t="s">
        <v>22</v>
      </c>
      <c r="E8" s="15" t="s">
        <v>23</v>
      </c>
      <c r="F8" s="15" t="s">
        <v>24</v>
      </c>
      <c r="G8" s="16">
        <v>3</v>
      </c>
      <c r="H8" s="16">
        <v>63.6</v>
      </c>
      <c r="I8" s="15">
        <f t="shared" si="0"/>
        <v>190.8</v>
      </c>
      <c r="J8" s="24" t="s">
        <v>26</v>
      </c>
    </row>
    <row r="9" s="3" customFormat="1" ht="28.8" spans="1:10">
      <c r="A9" s="10"/>
      <c r="B9" s="11"/>
      <c r="C9" s="15" t="s">
        <v>21</v>
      </c>
      <c r="D9" s="12" t="s">
        <v>22</v>
      </c>
      <c r="E9" s="15" t="s">
        <v>23</v>
      </c>
      <c r="F9" s="15" t="s">
        <v>24</v>
      </c>
      <c r="G9" s="16">
        <v>4</v>
      </c>
      <c r="H9" s="15">
        <v>60.3</v>
      </c>
      <c r="I9" s="15">
        <f t="shared" si="0"/>
        <v>241.2</v>
      </c>
      <c r="J9" s="24" t="s">
        <v>27</v>
      </c>
    </row>
    <row r="10" s="3" customFormat="1" ht="28.8" spans="1:10">
      <c r="A10" s="10"/>
      <c r="B10" s="11"/>
      <c r="C10" s="15" t="s">
        <v>21</v>
      </c>
      <c r="D10" s="12" t="s">
        <v>22</v>
      </c>
      <c r="E10" s="15" t="s">
        <v>23</v>
      </c>
      <c r="F10" s="15" t="s">
        <v>24</v>
      </c>
      <c r="G10" s="16">
        <v>14</v>
      </c>
      <c r="H10" s="15">
        <v>54.25</v>
      </c>
      <c r="I10" s="15">
        <f t="shared" si="0"/>
        <v>759.5</v>
      </c>
      <c r="J10" s="25" t="s">
        <v>28</v>
      </c>
    </row>
    <row r="11" s="3" customFormat="1" ht="28.8" spans="1:10">
      <c r="A11" s="10"/>
      <c r="B11" s="11"/>
      <c r="C11" s="15" t="s">
        <v>21</v>
      </c>
      <c r="D11" s="12" t="s">
        <v>22</v>
      </c>
      <c r="E11" s="15" t="s">
        <v>23</v>
      </c>
      <c r="F11" s="15" t="s">
        <v>24</v>
      </c>
      <c r="G11" s="16">
        <v>4</v>
      </c>
      <c r="H11" s="15">
        <v>60.3</v>
      </c>
      <c r="I11" s="15">
        <f t="shared" si="0"/>
        <v>241.2</v>
      </c>
      <c r="J11" s="25" t="s">
        <v>29</v>
      </c>
    </row>
    <row r="12" s="3" customFormat="1" ht="31" customHeight="1" spans="1:10">
      <c r="A12" s="10"/>
      <c r="B12" s="11"/>
      <c r="C12" s="15" t="s">
        <v>21</v>
      </c>
      <c r="D12" s="12" t="s">
        <v>22</v>
      </c>
      <c r="E12" s="15" t="s">
        <v>23</v>
      </c>
      <c r="F12" s="15" t="s">
        <v>24</v>
      </c>
      <c r="G12" s="16">
        <v>4</v>
      </c>
      <c r="H12" s="16">
        <v>59.1</v>
      </c>
      <c r="I12" s="16">
        <f t="shared" si="0"/>
        <v>236.4</v>
      </c>
      <c r="J12" s="25" t="s">
        <v>30</v>
      </c>
    </row>
    <row r="13" s="3" customFormat="1" ht="31" customHeight="1" spans="1:10">
      <c r="A13" s="17"/>
      <c r="B13" s="18"/>
      <c r="C13" s="19"/>
      <c r="D13" s="20" t="s">
        <v>31</v>
      </c>
      <c r="E13" s="21"/>
      <c r="F13" s="22"/>
      <c r="G13" s="22"/>
      <c r="H13" s="22"/>
      <c r="I13" s="26">
        <f>SUM(I3:I12)</f>
        <v>3339.9</v>
      </c>
      <c r="J13" s="22"/>
    </row>
    <row r="16" spans="5:5">
      <c r="E16" s="15">
        <v>3</v>
      </c>
    </row>
    <row r="17" spans="5:5">
      <c r="E17" s="16">
        <v>3</v>
      </c>
    </row>
    <row r="18" spans="5:5">
      <c r="E18" s="16">
        <v>4</v>
      </c>
    </row>
    <row r="19" spans="5:5">
      <c r="E19" s="16">
        <v>14</v>
      </c>
    </row>
    <row r="20" spans="5:5">
      <c r="E20" s="16">
        <v>4</v>
      </c>
    </row>
    <row r="21" spans="5:5">
      <c r="E21" s="16">
        <v>4</v>
      </c>
    </row>
    <row r="22" spans="5:5">
      <c r="E22" s="5">
        <f>SUM(E16:E21)</f>
        <v>32</v>
      </c>
    </row>
  </sheetData>
  <mergeCells count="4">
    <mergeCell ref="A1:J1"/>
    <mergeCell ref="D13:H13"/>
    <mergeCell ref="A3:A13"/>
    <mergeCell ref="B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2023-06-12T03:09:38Z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E404A0806C4A40779BEAE0DEFF1F29AA_13</vt:lpwstr>
  </property>
  <property fmtid="{D5CDD505-2E9C-101B-9397-08002B2CF9AE}" pid="3" name="KSOProductBuildVer">
    <vt:lpwstr>2052-11.1.0.14309</vt:lpwstr>
  </property>
</Properties>
</file>