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<sst xmlns="http://schemas.openxmlformats.org/spreadsheetml/2006/main" count="56" uniqueCount="43">
  <si>
    <t>二维码项目付款申请单</t>
  </si>
  <si>
    <t>项目名称</t>
  </si>
  <si>
    <t>申请日期</t>
  </si>
  <si>
    <t>采购订单号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</si>
  <si>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</si>
  <si>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</si>
  <si>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</si>
  <si>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</si>
  <si>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</si>
  <si>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</si>
  <si>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</si>
  <si>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</si>
  <si>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2023.06.14</t>
  </si>
  <si>
    <t>CGDD23060216</t>
  </si>
  <si>
    <t>吸光黑色绒布贴纸</t>
  </si>
  <si>
    <t>【0.4MM厚】49厘米宽*1.5米长</t>
  </si>
  <si>
    <t>深圳市标质胶粘制品有限公司 
（兴创浩标质专卖店）</t>
  </si>
  <si>
    <t>CGDD23060217</t>
  </si>
  <si>
    <t>圆柱头内六角M5*16</t>
  </si>
  <si>
    <t>M5*16</t>
  </si>
  <si>
    <t>兴化市亦涵金属制品有限公司（天诚五金TC）</t>
  </si>
  <si>
    <t>圆柱头内六角M4*12</t>
  </si>
  <si>
    <t>M4*12</t>
  </si>
  <si>
    <t>六角M6</t>
  </si>
  <si>
    <t>M6</t>
  </si>
  <si>
    <t>六角M8</t>
  </si>
  <si>
    <t>M8</t>
  </si>
  <si>
    <t>CGDD23060218</t>
  </si>
  <si>
    <t xml:space="preserve">自封袋 </t>
  </si>
  <si>
    <t>15CM*20CM</t>
  </si>
  <si>
    <t>浙江名科塑业股份有限公司（明科塑业自封袋批发王）</t>
  </si>
  <si>
    <t>10CM*15CM</t>
  </si>
  <si>
    <t>30CM*40CM</t>
  </si>
  <si>
    <t>CGDD23060226</t>
  </si>
  <si>
    <t>尼龙扎带</t>
  </si>
  <si>
    <t>4*150白</t>
  </si>
  <si>
    <t>宗意旗舰店</t>
  </si>
  <si>
    <t>与SP000668配套</t>
  </si>
  <si>
    <t>CGDD23060227</t>
  </si>
  <si>
    <t>接线端子-快速接头连接器SPL-3</t>
  </si>
  <si>
    <t>乐清市瀚阳电器配件厂</t>
  </si>
  <si>
    <t>SP000231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</si>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</sst>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</font>
    <font>
      <sz val="9.75"/>
      <color rgb="FF666666"/>
      <name val="Arial"/>
      <charset val="134"/>
    </font>
    <font>
      <sz val="9.75"/>
      <color rgb="FF666666"/>
      <name val="宋体"/>
      <charset val="134"/>
    </font>
    <font>
      <sz val="10"/>
      <color rgb="FF666666"/>
      <name val="宋体"/>
      <charset val="134"/>
    </font>
    <font>
      <sz val="11"/>
      <name val="宋体"/>
      <charset val="134"/>
    </font>
    <font>
      <sz val="10"/>
      <color rgb="FF666666"/>
      <name val="Arial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top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top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77" fontId="2" fillId="0" borderId="1" xfId="49" applyNumberFormat="1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6" fontId="8" fillId="0" borderId="1" xfId="5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D21" sqref="D21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6.6666666666667" style="1" customWidth="1"/>
    <col min="4" max="4" width="29.5555555555556" style="4" customWidth="1"/>
    <col min="5" max="5" width="30" style="5" customWidth="1"/>
    <col min="6" max="6" width="49.2222222222222" style="1" customWidth="1"/>
    <col min="7" max="7" width="11.6666666666667" style="1" customWidth="1"/>
    <col min="8" max="8" width="9.44444444444444" style="1"/>
    <col min="9" max="9" width="13.2222222222222" style="6" customWidth="1"/>
    <col min="10" max="10" width="16.6666666666667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7" t="s">
        <v>0</v>
      </c>
      <c r="B1" s="7"/>
      <c r="C1" s="7"/>
      <c r="D1" s="8"/>
      <c r="E1" s="9"/>
      <c r="F1" s="7"/>
      <c r="G1" s="7"/>
      <c r="H1" s="7"/>
      <c r="I1" s="30"/>
      <c r="J1" s="7"/>
    </row>
    <row r="2" s="2" customFormat="1" ht="2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31" t="s">
        <v>9</v>
      </c>
      <c r="J2" s="10" t="s">
        <v>10</v>
      </c>
    </row>
    <row r="3" s="3" customFormat="1" ht="28.8" spans="1:10">
      <c r="A3" s="11" t="s">
        <v>11</v>
      </c>
      <c r="B3" s="12" t="s">
        <v>12</v>
      </c>
      <c r="C3" s="13" t="s">
        <v>13</v>
      </c>
      <c r="D3" s="14" t="s">
        <v>14</v>
      </c>
      <c r="E3" s="15" t="s">
        <v>15</v>
      </c>
      <c r="F3" s="16" t="s">
        <v>16</v>
      </c>
      <c r="G3" s="13">
        <v>100</v>
      </c>
      <c r="H3" s="13">
        <v>14.9</v>
      </c>
      <c r="I3" s="13">
        <f t="shared" ref="I3:I10" si="0">G3*H3</f>
        <v>1490</v>
      </c>
      <c r="J3" s="32"/>
    </row>
    <row r="4" s="3" customFormat="1" spans="1:10">
      <c r="A4" s="11"/>
      <c r="B4" s="12"/>
      <c r="C4" s="13" t="s">
        <v>17</v>
      </c>
      <c r="D4" s="14" t="s">
        <v>18</v>
      </c>
      <c r="E4" s="17" t="s">
        <v>19</v>
      </c>
      <c r="F4" s="18" t="s">
        <v>20</v>
      </c>
      <c r="G4" s="13">
        <v>10000</v>
      </c>
      <c r="H4" s="13">
        <v>0.1182</v>
      </c>
      <c r="I4" s="13">
        <f t="shared" si="0"/>
        <v>1182</v>
      </c>
      <c r="J4" s="33"/>
    </row>
    <row r="5" s="3" customFormat="1" spans="1:10">
      <c r="A5" s="11"/>
      <c r="B5" s="12"/>
      <c r="C5" s="13" t="s">
        <v>17</v>
      </c>
      <c r="D5" s="19" t="s">
        <v>21</v>
      </c>
      <c r="E5" s="20" t="s">
        <v>22</v>
      </c>
      <c r="F5" s="18" t="s">
        <v>20</v>
      </c>
      <c r="G5" s="13">
        <v>10000</v>
      </c>
      <c r="H5" s="13">
        <v>0.0815</v>
      </c>
      <c r="I5" s="13">
        <f t="shared" si="0"/>
        <v>815</v>
      </c>
      <c r="J5" s="33"/>
    </row>
    <row r="6" s="3" customFormat="1" spans="1:10">
      <c r="A6" s="11"/>
      <c r="B6" s="12"/>
      <c r="C6" s="13" t="s">
        <v>17</v>
      </c>
      <c r="D6" s="21" t="s">
        <v>23</v>
      </c>
      <c r="E6" s="18" t="s">
        <v>24</v>
      </c>
      <c r="F6" s="18" t="s">
        <v>20</v>
      </c>
      <c r="G6" s="13">
        <v>10000</v>
      </c>
      <c r="H6" s="13">
        <v>0.059</v>
      </c>
      <c r="I6" s="13">
        <f t="shared" si="0"/>
        <v>590</v>
      </c>
      <c r="J6" s="33"/>
    </row>
    <row r="7" s="3" customFormat="1" spans="1:10">
      <c r="A7" s="11"/>
      <c r="B7" s="12"/>
      <c r="C7" s="13" t="s">
        <v>17</v>
      </c>
      <c r="D7" s="21" t="s">
        <v>25</v>
      </c>
      <c r="E7" s="18" t="s">
        <v>26</v>
      </c>
      <c r="F7" s="18" t="s">
        <v>20</v>
      </c>
      <c r="G7" s="13">
        <v>10000</v>
      </c>
      <c r="H7" s="13">
        <v>0.116</v>
      </c>
      <c r="I7" s="13">
        <f t="shared" si="0"/>
        <v>1160</v>
      </c>
      <c r="J7" s="33"/>
    </row>
    <row r="8" s="3" customFormat="1" spans="1:10">
      <c r="A8" s="11"/>
      <c r="B8" s="12"/>
      <c r="C8" s="13" t="s">
        <v>27</v>
      </c>
      <c r="D8" s="14" t="s">
        <v>28</v>
      </c>
      <c r="E8" s="5" t="s">
        <v>29</v>
      </c>
      <c r="F8" s="18" t="s">
        <v>30</v>
      </c>
      <c r="G8" s="13">
        <v>10000</v>
      </c>
      <c r="H8" s="13">
        <v>0.0513</v>
      </c>
      <c r="I8" s="13">
        <f t="shared" si="0"/>
        <v>513</v>
      </c>
      <c r="J8" s="33"/>
    </row>
    <row r="9" s="3" customFormat="1" spans="1:10">
      <c r="A9" s="11"/>
      <c r="B9" s="12"/>
      <c r="C9" s="13" t="s">
        <v>27</v>
      </c>
      <c r="D9" s="14" t="s">
        <v>28</v>
      </c>
      <c r="E9" s="15" t="s">
        <v>31</v>
      </c>
      <c r="F9" s="18" t="s">
        <v>30</v>
      </c>
      <c r="G9" s="13">
        <v>10000</v>
      </c>
      <c r="H9" s="13">
        <v>0.0256</v>
      </c>
      <c r="I9" s="13">
        <f t="shared" si="0"/>
        <v>256</v>
      </c>
      <c r="J9" s="33"/>
    </row>
    <row r="10" s="3" customFormat="1" spans="1:10">
      <c r="A10" s="11"/>
      <c r="B10" s="12"/>
      <c r="C10" s="13" t="s">
        <v>27</v>
      </c>
      <c r="D10" s="14" t="s">
        <v>28</v>
      </c>
      <c r="E10" s="15" t="s">
        <v>32</v>
      </c>
      <c r="F10" s="18" t="s">
        <v>30</v>
      </c>
      <c r="G10" s="13">
        <v>5000</v>
      </c>
      <c r="H10" s="13">
        <v>0.20799</v>
      </c>
      <c r="I10" s="13">
        <f t="shared" si="0"/>
        <v>1039.95</v>
      </c>
      <c r="J10" s="33"/>
    </row>
    <row r="11" s="3" customFormat="1" spans="1:10">
      <c r="A11" s="22"/>
      <c r="B11" s="23"/>
      <c r="C11" s="24" t="s">
        <v>33</v>
      </c>
      <c r="D11" s="14" t="s">
        <v>34</v>
      </c>
      <c r="E11" s="15" t="s">
        <v>35</v>
      </c>
      <c r="F11" s="18" t="s">
        <v>36</v>
      </c>
      <c r="G11" s="13">
        <v>2500</v>
      </c>
      <c r="H11" s="13">
        <v>0.0188</v>
      </c>
      <c r="I11" s="13">
        <f>G11*H11</f>
        <v>47</v>
      </c>
      <c r="J11" s="34" t="s">
        <v>37</v>
      </c>
    </row>
    <row r="12" s="3" customFormat="1" spans="1:10">
      <c r="A12" s="22"/>
      <c r="B12" s="23"/>
      <c r="C12" s="24" t="s">
        <v>38</v>
      </c>
      <c r="D12" s="14" t="s">
        <v>39</v>
      </c>
      <c r="E12" s="15" t="s">
        <v>39</v>
      </c>
      <c r="F12" s="18" t="s">
        <v>40</v>
      </c>
      <c r="G12" s="13">
        <v>1000</v>
      </c>
      <c r="H12" s="13">
        <v>0.84</v>
      </c>
      <c r="I12" s="13">
        <f>G12*H12</f>
        <v>840</v>
      </c>
      <c r="J12" s="34" t="s">
        <v>41</v>
      </c>
    </row>
    <row r="13" s="3" customFormat="1" ht="15.6" spans="1:10">
      <c r="A13" s="25"/>
      <c r="B13" s="26"/>
      <c r="C13" s="26"/>
      <c r="D13" s="27" t="s">
        <v>42</v>
      </c>
      <c r="E13" s="28"/>
      <c r="F13" s="29"/>
      <c r="G13" s="29"/>
      <c r="H13" s="29"/>
      <c r="I13" s="35">
        <f>SUM(I3:I12)</f>
        <v>7932.95</v>
      </c>
      <c r="J13" s="29"/>
    </row>
  </sheetData>
  <mergeCells count="4">
    <mergeCell ref="A1:J1"/>
    <mergeCell ref="D13:H13"/>
    <mergeCell ref="A3:A13"/>
    <mergeCell ref="B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2023-06-13T08:57:27Z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29447D0E2AFD4B778B2E2D3A171BB505_13</vt:lpwstr>
  </property>
  <property fmtid="{D5CDD505-2E9C-101B-9397-08002B2CF9AE}" pid="3" name="KSOProductBuildVer">
    <vt:lpwstr>2052-11.1.0.14309</vt:lpwstr>
  </property>
</Properties>
</file>