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<sst xmlns="http://schemas.openxmlformats.org/spreadsheetml/2006/main" count="24" uniqueCount="23">
  <si>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购买物资申请-2023年10月10日</t>
  </si>
  <si>
    <t>申请人</t>
  </si>
  <si>
    <t>袁少敏</t>
  </si>
  <si>
    <t>申请日期</t>
  </si>
  <si>
    <t>交货地址：长沙市桐梓坡西路229号麓谷国际工业园A3栋五层西侧（先进数通公司）   刘怡君     18975424810</t>
  </si>
  <si>
    <t>序号</t>
  </si>
  <si>
    <t>ERP采购订单号</t>
  </si>
  <si>
    <t>ERP商品编号</t>
  </si>
  <si>
    <t>ERP商品名称</t>
  </si>
  <si>
    <t>ERP商品型号</t>
  </si>
  <si>
    <t>单价</t>
  </si>
  <si>
    <t>数量</t>
  </si>
  <si>
    <t>小计</t>
  </si>
  <si>
    <t>店家</t>
  </si>
  <si>
    <t>颜色分类</t>
  </si>
  <si>
    <t>备注描述</t>
  </si>
  <si>
    <t>CGDD23100022</t>
  </si>
  <si>
    <t>SP002626</t>
  </si>
  <si>
    <t>条形光源 黑色 （长512 宽33.5）</t>
  </si>
  <si>
    <t>JL-LR-500X30</t>
  </si>
  <si>
    <t>苏州法雷尔自动化科技有限公司</t>
  </si>
  <si>
    <t>合计：</t>
  </si>
  <si>
    <t>含运含专票    按图纸生产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</si>
</sst>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118110</xdr:colOff>
          <xdr:row>3</xdr:row>
          <xdr:rowOff>104140</xdr:rowOff>
        </xdr:from>
        <xdr:to>
          <xdr:col>10</xdr:col>
          <xdr:colOff>1038860</xdr:colOff>
          <xdr:row>3</xdr:row>
          <xdr:rowOff>935990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896600" y="864235"/>
              <a:ext cx="920750" cy="8318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1" sqref="I11"/>
    </sheetView>
  </sheetViews>
  <sheetFormatPr defaultColWidth="9" defaultRowHeight="13.8" outlineLevelRow="4"/>
  <cols>
    <col min="1" max="1" width="9" style="1"/>
    <col min="2" max="2" width="15.6666666666667" style="1" customWidth="1"/>
    <col min="3" max="3" width="12.5" style="1" customWidth="1"/>
    <col min="4" max="4" width="33" style="1" customWidth="1"/>
    <col min="5" max="5" width="15.8888888888889" style="1" customWidth="1"/>
    <col min="6" max="8" width="9" style="1"/>
    <col min="9" max="9" width="29.1111111111111" style="1" customWidth="1"/>
    <col min="10" max="10" width="15" style="1" customWidth="1"/>
    <col min="11" max="11" width="15.8796296296296" style="1" customWidth="1"/>
    <col min="12" max="16384" width="9" style="1"/>
  </cols>
  <sheetData>
    <row r="1" ht="32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4" t="s">
        <v>2</v>
      </c>
      <c r="C2" s="5"/>
      <c r="D2" s="6"/>
      <c r="E2" s="3" t="s">
        <v>3</v>
      </c>
      <c r="F2" s="7">
        <f ca="1">TODAY()</f>
        <v>45209</v>
      </c>
      <c r="G2" s="8"/>
      <c r="H2" s="9" t="s">
        <v>4</v>
      </c>
      <c r="I2" s="15"/>
      <c r="J2" s="15"/>
      <c r="K2" s="16"/>
    </row>
    <row r="3" spans="1:11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</row>
    <row r="4" ht="79" customHeight="1" spans="1:11">
      <c r="A4" s="10">
        <v>1</v>
      </c>
      <c r="B4" s="10" t="s">
        <v>16</v>
      </c>
      <c r="C4" s="10" t="s">
        <v>17</v>
      </c>
      <c r="D4" s="10" t="s">
        <v>18</v>
      </c>
      <c r="E4" s="11" t="s">
        <v>19</v>
      </c>
      <c r="F4" s="10">
        <v>865</v>
      </c>
      <c r="G4" s="10">
        <v>2</v>
      </c>
      <c r="H4" s="10">
        <f>F4*G4</f>
        <v>1730</v>
      </c>
      <c r="I4" s="10" t="s">
        <v>20</v>
      </c>
      <c r="J4" s="10" t="s">
        <v>19</v>
      </c>
      <c r="K4" s="10"/>
    </row>
    <row r="5" spans="1:11">
      <c r="A5" s="12" t="s">
        <v>21</v>
      </c>
      <c r="B5" s="13"/>
      <c r="C5" s="13"/>
      <c r="D5" s="13"/>
      <c r="E5" s="13"/>
      <c r="F5" s="14"/>
      <c r="G5" s="3">
        <f>SUM(G4:G4)</f>
        <v>2</v>
      </c>
      <c r="H5" s="3">
        <f>SUM(H4:H4)</f>
        <v>1730</v>
      </c>
      <c r="I5" s="17" t="s">
        <v>22</v>
      </c>
      <c r="J5" s="18"/>
      <c r="K5" s="19"/>
    </row>
  </sheetData>
  <mergeCells count="6">
    <mergeCell ref="A1:K1"/>
    <mergeCell ref="B2:D2"/>
    <mergeCell ref="F2:G2"/>
    <mergeCell ref="H2:K2"/>
    <mergeCell ref="A5:F5"/>
    <mergeCell ref="I5:K5"/>
  </mergeCells>
  <pageMargins left="0.7" right="0.7" top="0.75" bottom="0.75" header="0.3" footer="0.3"/>
  <pageSetup paperSize="9" scale="75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 dvAspect="DVASPECT_ICON">
          <objectPr defaultSize="0" r:id="rId4">
            <anchor moveWithCells="1">
              <from>
                <xdr:col>10</xdr:col>
                <xdr:colOff>118110</xdr:colOff>
                <xdr:row>3</xdr:row>
                <xdr:rowOff>104140</xdr:rowOff>
              </from>
              <to>
                <xdr:col>10</xdr:col>
                <xdr:colOff>1038860</xdr:colOff>
                <xdr:row>3</xdr:row>
                <xdr:rowOff>935990</xdr:rowOff>
              </to>
            </anchor>
          </objectPr>
        </oleObject>
      </mc:Choice>
      <mc:Fallback>
        <oleObject shapeId="1025" progId="Package" r:id="rId3" dvAspect="DVASPECT_ICON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sundy_cai</dc:creator>
  <cp:lastModifiedBy>莉宝贝</cp:lastModifiedBy>
  <dcterms:created xsi:type="dcterms:W3CDTF">2015-06-05T18:19:00Z</dcterms:created>
  <cp:lastPrinted>2023-05-19T15:11:00Z</cp:lastPrinted>
  <dcterms:modified xsi:type="dcterms:W3CDTF">2023-10-10T10:05:07Z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200F8B3D47A34F80B9BD443D0032F92E_13</vt:lpwstr>
  </property>
  <property fmtid="{D5CDD505-2E9C-101B-9397-08002B2CF9AE}" pid="3" name="KSOProductBuildVer">
    <vt:lpwstr>2052-12.1.0.15374</vt:lpwstr>
  </property>
</Properties>
</file>