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sundy_cai\Desktop\03 后勤\"/>
    </mc:Choice>
  </mc:AlternateContent>
  <xr:revisionPtr revIDLastSave="0" documentId="13_ncr:1_{A9A957A2-2501-4962-834B-5DD9D087CE4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3" i="1" l="1"/>
</calcChain>
</file>

<file path=xl/sharedStrings.xml><?xml version="1.0" encoding="utf-8"?>
<sst xmlns="http://schemas.openxmlformats.org/spreadsheetml/2006/main" count="24" uniqueCount="24">
  <si>
    <t xml:space="preserve">同步轮现货3M24齿AF两平面3M100-24-A-P带宽10mm铝合金同步皮带轮 [交易快照]
颜色分类：内孔10
发货时间：06月05日 18:17前发货
￥6.50
24
申请售后
投诉卖家
￥236.00
(含运费：￥8.00)
交易成功
订单详情
查看物流
双方已评
追加评论
同步带HTD3M159/3M162/3M165/3M168/3M171圆弧齿黑色橡胶同步皮带 [交易快照]
颜色分类：3M171 带宽10
发货时间：06月05日 18:17前发货
￥3.00
24
申请售后
投诉卖家
</t>
    <phoneticPr fontId="1" type="noConversion"/>
  </si>
  <si>
    <t>璃防窥视遮光神器窗户贴纸 [交易快照]
颜色分类：磁控魔幻黑《半遮光》尺寸：50x500cm
￥104.00
￥52.00
2
申请售后
￥113.34
(含运费：￥0.00)
交易成功
订单详情
查看物流
申请开票
追加评论
玻璃防窥视遮光神器窗户贴纸 [交易快照]
颜色分类：磁控魔幻黑《半遮光》尺寸：40x100cm
￥18.00
￥9.00
2
申请售后
追加评论</t>
    <phoneticPr fontId="1" type="noConversion"/>
  </si>
  <si>
    <t xml:space="preserve">同步轮现货3M24齿AF两平面3M100-24-A-P带宽10mm铝合金同步皮带轮 [交易快照]
颜色分类：内孔10
发货时间：06月08日 13:40前发货
￥6.50
16
申请售后
投诉卖家
￥136.00
(含运费：￥8.00)
交易成功
订单详情
查看物流
对方已评
评价
同步带HTD3M159/3M162/3M165/3M168/3M171圆弧齿黑色橡胶同步皮带 [交易快照]
颜色分类：3M171 带宽10
发货时间：06月08日 13:40前发货
￥3.00
8
申请售后
投诉卖家
</t>
    <phoneticPr fontId="1" type="noConversion"/>
  </si>
  <si>
    <t xml:space="preserve">
可书写自封袋加厚密封袋珠宝首饰塑料袋样品零件包装分类袋印字袋 [交易快照]
数量：100个规格：13CM*19CMX16丝
发货时间：06月08日 14:20前发货
￥15.00
1
申请售后
投诉卖家
￥29.00
(含运费：￥0.00)
交易成功
订单详情
查看物流
追加评论
可书写自封袋加厚密封袋珠宝首饰塑料袋样品零件包装分类袋印字袋 [交易快照]
数量：100个规格：4CM*6CMX16丝
发货时间：06月08日 14:20前发货
￥7.00
2
申请售后
投诉卖家
</t>
    <phoneticPr fontId="1" type="noConversion"/>
  </si>
  <si>
    <t>气泡袋100个15 20加厚防震打包装大气泡膜纸塑料泡泡沫垫袋子包邮 [交易快照]
颜色分类：【13*15cm】1000个
￥39.80
1
申请售后
投诉卖家
￥38.61
(含运费：￥0.00)
交易成功
订单详情
查看物流
双方已评
追加评</t>
    <phoneticPr fontId="1" type="noConversion"/>
  </si>
  <si>
    <t xml:space="preserve">304不锈钢内六角螺栓组合m2m3m4m5m6 [交易快照]
颜色分类：M3*16(200颗)
当日发货
￥36.70
1
申请售后
投诉商家
运费险已出单
￥203.18
(含运费：￥0.00)
交易成功
订单详情
查看物流
评价
申请开票
304不锈钢内六角螺栓组合m2m3m4m5m6 [交易快照]
颜色分类：M3*14(200颗)
当日发货
￥34.80
1
申请售后
投诉商家
运费险已出单
304不锈钢内六角螺栓组合m2m3m4m5m6 [交易快照]
颜色分类：M3*12(200颗)
当日发货
￥32.23
2
申请售后
投诉商家
运费险已出单
304不锈钢内六角螺栓组合m2m3m4m5m6 [交易快照]
颜色分类：M8*25(20颗)
当日发货
￥22.98
2
申请售后
投诉商家
运费险已出单
304不锈钢内六角螺栓组合m2m3m4m5m6 [交易快照]
颜色分类：M6*25(50颗)
当日发货
￥28.66
1
申请售后
投诉商家
运费险已出单
保险服务
￥0.00
</t>
    <phoneticPr fontId="1" type="noConversion"/>
  </si>
  <si>
    <t xml:space="preserve">
M2M3M4M5M6-M12/304不锈钢滚花内六角螺栓组合圆柱头平弹垫片螺丝 [交易快照]
颜色分类：M4*16(100颗)
当日发货
￥24.20
1
申请售后
投诉商家
运费险已出单
￥47.51
(含运费：￥0.00)
交易成功
订单详情
查看物流
评价
申请开票
M2M3M4M5M6-M12/304不锈钢滚花内六角螺栓组合圆柱头平弹垫片螺丝 [交易快照]
颜色分类：M4*14(100颗)
当日发货
￥23.31
1
申请售后
投诉商家
运费险已出单
保险服务
￥0.00
</t>
    <phoneticPr fontId="1" type="noConversion"/>
  </si>
  <si>
    <t xml:space="preserve">316不锈钢光滑内六角螺丝钉 [交易快照]
颜色分类：M4*14(20颗)
￥4.53
￥4.52
2
申请售后
投诉商家
运费险已出单
￥19.27
(含运费：￥0.00)
交易成功
订单详情
查看物流
评价
申请开票
316不锈钢光滑内六角螺丝钉 [交易快照]
颜色分类：M4*16(20颗)
￥5.14
￥5.13
2
申请售后
投诉商家
运费险已出单
</t>
    <phoneticPr fontId="1" type="noConversion"/>
  </si>
  <si>
    <t>加高透明零件收纳盒长方形连体硬质五金小胶盒pp塑料包装空盒带盖 [交易快照]
发货时间：06月22日 21:14前发货
￥5.56
￥4.00
30
申请售后
投诉卖家
运费险已出单
￥119.70
(含运费：￥0.00)
交易成功
订单详情
查看物流
对方已评
评价</t>
    <phoneticPr fontId="1" type="noConversion"/>
  </si>
  <si>
    <t>加厚大号塑料周转箱长方形物流箱胶筐工厂仓库食品收纳盒带盖蓝色 [交易快照]
颜色分类：特厚755箱800*570*500mm规格：蓝色箱+盖
发货时间：06月21日 21:14前发货
￥140.00
2
申请售后
投诉卖家
运费险已出单
￥279.54
(含运费：￥0.00)
交易成功
订单详情
查看物流
对方已评
评价</t>
    <phoneticPr fontId="1" type="noConversion"/>
  </si>
  <si>
    <t xml:space="preserve">收纳盒子透明带盖子塑料白色零件收纳盒螺丝配件带盖塑料小盒 [交易快照]
颜色分类：（大盒）8个（包邮）
￥44.97
￥26.98
1
申请售后
投诉商家
运费险已出单
￥69.56
(含运费：￥5.00)
交易成功
订单详情
查看物流
评价
申请开票
收纳盒子透明带盖子塑料白色零件收纳盒螺丝配件带盖塑料小盒 [交易快照]
颜色分类：(中盒）8个（包邮）
￥32.94
￥19.76
1
申请售后
投诉商家
运费险已出单
收纳盒子透明带盖子塑料白色零件收纳盒螺丝配件带盖塑料小盒 [交易快照]
颜色分类：小盒8个（包邮）
￥29.70
￥17.82
1
申请售后
投诉商家
运费险已出单
</t>
    <phoneticPr fontId="1" type="noConversion"/>
  </si>
  <si>
    <t xml:space="preserve">304不锈钢内六角螺栓组合m2m3m4m5m6 [交易快照]
颜色分类：M8*25(20颗)
当日发货
￥22.98
2
退款/退换货
投诉商家
运费险已出单
￥55.02
(含运费：￥0.00)
物流派件中
订单详情
查看物流
还剩2天20时
确认收货
申请开票
316不锈钢光滑内六角螺丝钉 [交易快照]
颜色分类：M4*14(20颗)
当日发货
￥4.53
2
退款/退换货
投诉商家
运费险已出单
</t>
    <phoneticPr fontId="1" type="noConversion"/>
  </si>
  <si>
    <t xml:space="preserve">
加厚塑料周转箱长方形带盖如顺 [交易快照]
颜色分类：加厚575-350新箱635*425*360mm规格：黄色箱+盖
发货时间：06月29日 09:35前发货
￥61.50
2
退款/退货
投诉卖家
运费险已出单
￥123.00
(含运费：￥0.00)
物流派件中
订单详情
查看物流
还剩3天19时
确认收货</t>
    <phoneticPr fontId="1" type="noConversion"/>
  </si>
  <si>
    <t>可书写自封袋加厚珠宝首饰包装袋 [交易快照]
数量：100个规格：8CM*12CMX16丝
发货时间：07月01日 10:58前发货
￥10.00
1
退款/退货
投诉卖家
￥10.00
(含运费：￥0.00)
物流派件中
订单详情
查看物流
还剩7天0时
确认收货</t>
    <phoneticPr fontId="1" type="noConversion"/>
  </si>
  <si>
    <t xml:space="preserve">气泡袋加厚防震包装塑料 [交易快照]
颜色分类：【35*45cm】100个
￥29.90
1
退款/退货
投诉卖家
￥40.87
(含运费：￥0.00)
物流派件中
订单详情
查看物流
还剩7天3时
确认收货
气泡袋加厚防震包装塑料 [交易快照]
颜色分类：【23*25cm】100个
￥11.97
1
退款/退货
投诉卖家
</t>
    <phoneticPr fontId="1" type="noConversion"/>
  </si>
  <si>
    <t>铁皮多功能物料100抽刀具柜 [交易快照]
厚度：0.9mm颜色分类：30抽无门+工具柜
发货时间：07月03日 15:47前发货
￥820.00
￥720.00
1
退款/退货
投诉卖家
运费险已出单
￥660.00
(含运费：￥0.00)
卖家已发货
订单详情
查看物流
还剩9天22时
确认收货</t>
    <phoneticPr fontId="1" type="noConversion"/>
  </si>
  <si>
    <t xml:space="preserve">
E7512管型接线端子ET0 [交易快照]
颜色分类：红色
￥29.80
1
退款/退货
投诉卖家
￥132.30
(含运费：￥0.00)
物流派件中
订单详情
查看物流
还剩8天23时
确认收货
E0508厂家直销国标紫铜UL认证 [交易快照]
颜色分类：蓝色
￥14.30
2
退款/退货
投诉卖家
E0508厂家直销国标紫铜UL认证 [交易快照]
颜色分类：红色
￥14.30
1
退款/退货
投诉卖家
E7512管型接线端子ET0 [交易快照]
颜色分类：深灰色
￥29.80
2
退款/退货
投诉卖家
</t>
    <phoneticPr fontId="1" type="noConversion"/>
  </si>
  <si>
    <t>LA38-11Y2按钮旋钮带钥匙两2档旋转开关自锁22mm自复三档位电源锁 按钮导轨支架
找搭配
x2申请售后
蔡建	
¥49.38
在线支付
已完成
+40
订单详情
选购京东服务
查看发票
评价|晒单
 立即购买
LA38带灯按钮开关自复位自锁启动停止10A电源带LED指示灯22MM 带灯二档自锁旋钮(红色) 自锁 (松手后不回弹)  12V
LA38带灯按钮开关自复位自锁启动停止10A电源带LED指示灯22MM 带灯二档自锁旋钮(红色) 自锁 (松手后不回弹) 12V
找搭配
x2申请售后</t>
    <phoneticPr fontId="1" type="noConversion"/>
  </si>
  <si>
    <t>带灯按钮开关自复位自锁启动停止10A电源带LED指示灯22MM 带灯二档自锁旋钮(红色) 自锁 (松手后不回弹) 24V
找搭配
x1申请售后
蔡建	
¥42.78
在线支付
已完成
+34
订单详情
选购京东服务
查看发票
评价|晒单
 立即购买
LA38带灯按钮开关自复位自锁启动停止10A电源带LED指示灯22MM 带灯二档自锁旋钮(绿色) 自锁 (松手后不回弹)  24V
LA38带灯按钮开关自复位自锁启动停止10A电源带LED指示灯22MM 带灯二档自锁旋钮(绿色) 自锁 (松手后不回弹) 24V
找搭配
x1申请售后</t>
    <phoneticPr fontId="1" type="noConversion"/>
  </si>
  <si>
    <t xml:space="preserve">
首力 钢尺1米加厚不锈钢直尺15/20/30/50cm厘米尺铁尺子钢板尺钢直尺 精品加厚1米-双面刻度 2把价格
找搭配
x1申请售后
蔡建	
¥49.19
在线支付
已完成
+49
订单详情
选购京东服务
查看发票
评价|晒单
 立即购买</t>
    <phoneticPr fontId="1" type="noConversion"/>
  </si>
  <si>
    <t>序号</t>
    <phoneticPr fontId="1" type="noConversion"/>
  </si>
  <si>
    <t>订单详情</t>
    <phoneticPr fontId="1" type="noConversion"/>
  </si>
  <si>
    <t>金额</t>
    <phoneticPr fontId="1" type="noConversion"/>
  </si>
  <si>
    <t>日期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</si>
</sst>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等线"/>
      <family val="2"/>
      <scheme val="minor"/>
    </font>
    <font>
      <sz val="9"/>
      <name val="等线"/>
      <family val="3"/>
      <charset val="134"/>
      <scheme val="minor"/>
    </font>
    <font>
      <b/>
      <sz val="11"/>
      <color theme="1"/>
      <name val="等线"/>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1" xfId="0" applyBorder="1" applyAlignment="1">
      <alignment wrapText="1"/>
    </xf>
    <xf numFmtId="0" fontId="0" fillId="0" borderId="1" xfId="0" applyBorder="1"/>
    <xf numFmtId="14" fontId="0" fillId="0" borderId="1" xfId="0" applyNumberFormat="1" applyBorder="1" applyAlignment="1">
      <alignment horizontal="center" vertical="center"/>
    </xf>
    <xf numFmtId="0" fontId="2" fillId="0" borderId="1" xfId="0" applyFont="1" applyBorder="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3"/>
  <sheetViews>
    <sheetView tabSelected="1" workbookViewId="0">
      <selection activeCell="C7" sqref="C7"/>
    </sheetView>
  </sheetViews>
  <sheetFormatPr defaultRowHeight="14.25" x14ac:dyDescent="0.2"/>
  <cols>
    <col min="3" max="3" width="106" customWidth="1"/>
    <col min="5" max="5" width="10" bestFit="1" customWidth="1"/>
  </cols>
  <sheetData>
    <row r="2" spans="2:5" x14ac:dyDescent="0.2">
      <c r="B2" s="4" t="s">
        <v>20</v>
      </c>
      <c r="C2" s="4" t="s">
        <v>21</v>
      </c>
      <c r="D2" s="4" t="s">
        <v>22</v>
      </c>
      <c r="E2" s="4" t="s">
        <v>23</v>
      </c>
    </row>
    <row r="3" spans="2:5" ht="37.5" customHeight="1" x14ac:dyDescent="0.2">
      <c r="B3" s="2">
        <v>1</v>
      </c>
      <c r="C3" s="1" t="s">
        <v>0</v>
      </c>
      <c r="D3" s="2">
        <v>236</v>
      </c>
      <c r="E3" s="3">
        <v>44715</v>
      </c>
    </row>
    <row r="4" spans="2:5" ht="49.5" customHeight="1" x14ac:dyDescent="0.2">
      <c r="B4" s="2">
        <v>2</v>
      </c>
      <c r="C4" s="1" t="s">
        <v>1</v>
      </c>
      <c r="D4" s="2">
        <v>113.34</v>
      </c>
      <c r="E4" s="3">
        <v>44716</v>
      </c>
    </row>
    <row r="5" spans="2:5" ht="70.5" customHeight="1" x14ac:dyDescent="0.2">
      <c r="B5" s="2">
        <v>3</v>
      </c>
      <c r="C5" s="1" t="s">
        <v>2</v>
      </c>
      <c r="D5" s="2">
        <v>136</v>
      </c>
      <c r="E5" s="3">
        <v>44718</v>
      </c>
    </row>
    <row r="6" spans="2:5" ht="86.25" customHeight="1" x14ac:dyDescent="0.2">
      <c r="B6" s="2">
        <v>4</v>
      </c>
      <c r="C6" s="1" t="s">
        <v>3</v>
      </c>
      <c r="D6" s="2">
        <v>29</v>
      </c>
      <c r="E6" s="3">
        <v>44718</v>
      </c>
    </row>
    <row r="7" spans="2:5" ht="80.25" customHeight="1" x14ac:dyDescent="0.2">
      <c r="B7" s="2">
        <v>5</v>
      </c>
      <c r="C7" s="1" t="s">
        <v>4</v>
      </c>
      <c r="D7" s="2">
        <v>38.61</v>
      </c>
      <c r="E7" s="3">
        <v>44718</v>
      </c>
    </row>
    <row r="8" spans="2:5" ht="87.75" customHeight="1" x14ac:dyDescent="0.2">
      <c r="B8" s="2">
        <v>6</v>
      </c>
      <c r="C8" s="1" t="s">
        <v>5</v>
      </c>
      <c r="D8" s="2">
        <v>203.18</v>
      </c>
      <c r="E8" s="3">
        <v>44720</v>
      </c>
    </row>
    <row r="9" spans="2:5" ht="63" customHeight="1" x14ac:dyDescent="0.2">
      <c r="B9" s="2">
        <v>7</v>
      </c>
      <c r="C9" s="1" t="s">
        <v>6</v>
      </c>
      <c r="D9" s="2">
        <v>47.51</v>
      </c>
      <c r="E9" s="3">
        <v>44720</v>
      </c>
    </row>
    <row r="10" spans="2:5" ht="60.75" customHeight="1" x14ac:dyDescent="0.2">
      <c r="B10" s="2">
        <v>8</v>
      </c>
      <c r="C10" s="1" t="s">
        <v>7</v>
      </c>
      <c r="D10" s="2">
        <v>19.27</v>
      </c>
      <c r="E10" s="3">
        <v>44720</v>
      </c>
    </row>
    <row r="11" spans="2:5" ht="96" customHeight="1" x14ac:dyDescent="0.2">
      <c r="B11" s="2">
        <v>9</v>
      </c>
      <c r="C11" s="1" t="s">
        <v>8</v>
      </c>
      <c r="D11" s="2">
        <v>119.7</v>
      </c>
      <c r="E11" s="3">
        <v>44731</v>
      </c>
    </row>
    <row r="12" spans="2:5" ht="81.75" customHeight="1" x14ac:dyDescent="0.2">
      <c r="B12" s="2">
        <v>10</v>
      </c>
      <c r="C12" s="1" t="s">
        <v>9</v>
      </c>
      <c r="D12" s="2">
        <v>279.54000000000002</v>
      </c>
      <c r="E12" s="3">
        <v>44731</v>
      </c>
    </row>
    <row r="13" spans="2:5" ht="99" customHeight="1" x14ac:dyDescent="0.2">
      <c r="B13" s="2">
        <v>11</v>
      </c>
      <c r="C13" s="1" t="s">
        <v>10</v>
      </c>
      <c r="D13" s="2">
        <v>69.56</v>
      </c>
      <c r="E13" s="3">
        <v>44731</v>
      </c>
    </row>
    <row r="14" spans="2:5" ht="115.5" customHeight="1" x14ac:dyDescent="0.2">
      <c r="B14" s="2">
        <v>12</v>
      </c>
      <c r="C14" s="1" t="s">
        <v>11</v>
      </c>
      <c r="D14" s="2">
        <v>55.02</v>
      </c>
      <c r="E14" s="3">
        <v>44737</v>
      </c>
    </row>
    <row r="15" spans="2:5" ht="113.25" customHeight="1" x14ac:dyDescent="0.2">
      <c r="B15" s="2">
        <v>13</v>
      </c>
      <c r="C15" s="1" t="s">
        <v>12</v>
      </c>
      <c r="D15" s="2">
        <v>123</v>
      </c>
      <c r="E15" s="3">
        <v>44738</v>
      </c>
    </row>
    <row r="16" spans="2:5" ht="72" customHeight="1" x14ac:dyDescent="0.2">
      <c r="B16" s="2">
        <v>14</v>
      </c>
      <c r="C16" s="1" t="s">
        <v>13</v>
      </c>
      <c r="D16" s="2">
        <v>10</v>
      </c>
      <c r="E16" s="3">
        <v>44741</v>
      </c>
    </row>
    <row r="17" spans="2:5" ht="123.75" customHeight="1" x14ac:dyDescent="0.2">
      <c r="B17" s="2">
        <v>15</v>
      </c>
      <c r="C17" s="1" t="s">
        <v>14</v>
      </c>
      <c r="D17" s="2">
        <v>40.869999999999997</v>
      </c>
      <c r="E17" s="3">
        <v>44741</v>
      </c>
    </row>
    <row r="18" spans="2:5" ht="128.25" customHeight="1" x14ac:dyDescent="0.2">
      <c r="B18" s="2">
        <v>16</v>
      </c>
      <c r="C18" s="1" t="s">
        <v>15</v>
      </c>
      <c r="D18" s="2">
        <v>660</v>
      </c>
      <c r="E18" s="3">
        <v>44743</v>
      </c>
    </row>
    <row r="19" spans="2:5" ht="75" customHeight="1" x14ac:dyDescent="0.2">
      <c r="B19" s="2">
        <v>17</v>
      </c>
      <c r="C19" s="1" t="s">
        <v>16</v>
      </c>
      <c r="D19" s="2">
        <v>132.30000000000001</v>
      </c>
      <c r="E19" s="3">
        <v>44743</v>
      </c>
    </row>
    <row r="20" spans="2:5" ht="117.75" customHeight="1" x14ac:dyDescent="0.2">
      <c r="B20" s="2">
        <v>18</v>
      </c>
      <c r="C20" s="1" t="s">
        <v>17</v>
      </c>
      <c r="D20" s="2">
        <v>49.83</v>
      </c>
      <c r="E20" s="3">
        <v>44720</v>
      </c>
    </row>
    <row r="21" spans="2:5" ht="69.75" customHeight="1" x14ac:dyDescent="0.2">
      <c r="B21" s="2">
        <v>19</v>
      </c>
      <c r="C21" s="1" t="s">
        <v>18</v>
      </c>
      <c r="D21" s="2">
        <v>42.78</v>
      </c>
      <c r="E21" s="3">
        <v>44723</v>
      </c>
    </row>
    <row r="22" spans="2:5" ht="54" customHeight="1" x14ac:dyDescent="0.2">
      <c r="B22" s="2">
        <v>20</v>
      </c>
      <c r="C22" s="1" t="s">
        <v>19</v>
      </c>
      <c r="D22" s="2">
        <v>49.19</v>
      </c>
      <c r="E22" s="3">
        <v>44744</v>
      </c>
    </row>
    <row r="23" spans="2:5" x14ac:dyDescent="0.2">
      <c r="B23" s="2"/>
      <c r="C23" s="2"/>
      <c r="D23" s="2">
        <f>SUM(D3:D22)</f>
        <v>2454.7000000000003</v>
      </c>
      <c r="E23" s="2"/>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sundy_cai</dc:creator>
  <cp:lastModifiedBy>sundy_cai</cp:lastModifiedBy>
  <dcterms:created xsi:type="dcterms:W3CDTF">2015-06-05T18:19:34Z</dcterms:created>
  <dcterms:modified xsi:type="dcterms:W3CDTF">2022-07-02T11:31:02Z</dcterms:modified>
</cp:coreProperties>
</file>