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05" windowWidth="19395" windowHeight="738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<sst xmlns="http://schemas.openxmlformats.org/spreadsheetml/2006/main" count="73" uniqueCount="53">
  <si>
    <t>身份证号</t>
  </si>
  <si>
    <t>姓名</t>
  </si>
  <si>
    <t>公司</t>
    <phoneticPr fontId="5" type="noConversion"/>
  </si>
  <si>
    <t>部门</t>
    <phoneticPr fontId="5" type="noConversion"/>
  </si>
  <si>
    <t>入职日期</t>
    <phoneticPr fontId="5" type="noConversion"/>
  </si>
  <si>
    <t>最后计薪日</t>
    <phoneticPr fontId="5" type="noConversion"/>
  </si>
  <si>
    <t>是否当月入职离职</t>
    <phoneticPr fontId="5" type="noConversion"/>
  </si>
  <si>
    <t>员工状态</t>
  </si>
  <si>
    <t>转正工资合计</t>
    <phoneticPr fontId="5" type="noConversion"/>
  </si>
  <si>
    <t>试用期是否80%</t>
  </si>
  <si>
    <t>试用期工资合计</t>
    <phoneticPr fontId="5" type="noConversion"/>
  </si>
  <si>
    <t>本月工资标准合计</t>
    <phoneticPr fontId="5" type="noConversion"/>
  </si>
  <si>
    <t>当月基本工资标准</t>
    <phoneticPr fontId="5" type="noConversion"/>
  </si>
  <si>
    <t>当月绩效标准</t>
    <phoneticPr fontId="5" type="noConversion"/>
  </si>
  <si>
    <t>本月月历工作日天数</t>
    <phoneticPr fontId="5" type="noConversion"/>
  </si>
  <si>
    <t>应计薪天数</t>
    <phoneticPr fontId="5" type="noConversion"/>
  </si>
  <si>
    <t>实际出勤天数</t>
    <phoneticPr fontId="5" type="noConversion"/>
  </si>
  <si>
    <t>迟到扣款</t>
    <phoneticPr fontId="5" type="noConversion"/>
  </si>
  <si>
    <t>早退扣款</t>
    <phoneticPr fontId="5" type="noConversion"/>
  </si>
  <si>
    <t>病假扣款</t>
    <phoneticPr fontId="5" type="noConversion"/>
  </si>
  <si>
    <t>事假扣款</t>
    <phoneticPr fontId="5" type="noConversion"/>
  </si>
  <si>
    <t>旷工扣款</t>
    <phoneticPr fontId="5" type="noConversion"/>
  </si>
  <si>
    <t>实际考勤工资扣款合计</t>
    <phoneticPr fontId="5" type="noConversion"/>
  </si>
  <si>
    <t>应发基本工资</t>
    <phoneticPr fontId="5" type="noConversion"/>
  </si>
  <si>
    <t>应发绩效工资</t>
    <phoneticPr fontId="5" type="noConversion"/>
  </si>
  <si>
    <t>绩效等级</t>
    <phoneticPr fontId="5" type="noConversion"/>
  </si>
  <si>
    <t>出差补助(80/天）</t>
    <phoneticPr fontId="5" type="noConversion"/>
  </si>
  <si>
    <t>其他补发</t>
    <phoneticPr fontId="5" type="noConversion"/>
  </si>
  <si>
    <t>本月应发工资小计</t>
    <phoneticPr fontId="5" type="noConversion"/>
  </si>
  <si>
    <t>养老保险（当月+补缴）</t>
    <phoneticPr fontId="5" type="noConversion"/>
  </si>
  <si>
    <t>失业保险（当月+补缴）</t>
    <phoneticPr fontId="5" type="noConversion"/>
  </si>
  <si>
    <t>医疗保险</t>
  </si>
  <si>
    <t>社保合计</t>
    <phoneticPr fontId="5" type="noConversion"/>
  </si>
  <si>
    <t>公积金</t>
  </si>
  <si>
    <t>税前工资</t>
    <phoneticPr fontId="5" type="noConversion"/>
  </si>
  <si>
    <t>个税</t>
    <phoneticPr fontId="5" type="noConversion"/>
  </si>
  <si>
    <t>实发工资</t>
    <phoneticPr fontId="5" type="noConversion"/>
  </si>
  <si>
    <t>411322199302132416</t>
  </si>
  <si>
    <t>王明贤</t>
  </si>
  <si>
    <t>412726198606097916</t>
  </si>
  <si>
    <t>何仪华</t>
  </si>
  <si>
    <t>410183199311189538</t>
  </si>
  <si>
    <t>楚华锋</t>
  </si>
  <si>
    <t>411402199905127632</t>
  </si>
  <si>
    <t>张铭</t>
  </si>
  <si>
    <t>创联/外派（郑州）</t>
  </si>
  <si>
    <t>中国电信集团系统集成有限责任公司</t>
  </si>
  <si>
    <t>否</t>
  </si>
  <si>
    <t>试用</t>
  </si>
  <si>
    <t/>
  </si>
  <si>
    <t>0</t>
  </si>
  <si>
    <t>创联/外派（郑州）易才</t>
  </si>
  <si>
    <t>正式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</si>
</sst>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6" formatCode="[DBNum2][$-804]General"/>
  </numFmts>
  <fonts count="11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9"/>
      <color theme="2" tint="-0.749992370372631"/>
      <name val="宋体"/>
      <family val="3"/>
      <charset val="134"/>
      <scheme val="minor"/>
    </font>
    <font>
      <b/>
      <sz val="9"/>
      <name val="宋体"/>
      <family val="3"/>
      <charset val="134"/>
      <scheme val="major"/>
    </font>
    <font>
      <b/>
      <sz val="10"/>
      <name val="宋体"/>
      <family val="3"/>
      <charset val="134"/>
      <scheme val="minor"/>
    </font>
    <font>
      <sz val="9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DF11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6" fontId="2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176" fontId="2" fillId="0" borderId="0"/>
  </cellStyleXfs>
  <cellXfs count="29">
    <xf numFmtId="0" fontId="0" fillId="0" borderId="0" xfId="0">
      <alignment vertical="center"/>
    </xf>
    <xf numFmtId="0" fontId="3" fillId="2" borderId="1" xfId="3" applyNumberFormat="1" applyFont="1" applyFill="1" applyBorder="1" applyAlignment="1" applyProtection="1">
      <alignment horizontal="center" vertical="center" shrinkToFit="1"/>
    </xf>
    <xf numFmtId="0" fontId="3" fillId="0" borderId="1" xfId="3" applyNumberFormat="1" applyFont="1" applyFill="1" applyBorder="1" applyAlignment="1" applyProtection="1">
      <alignment horizontal="center" vertical="center" wrapText="1"/>
    </xf>
    <xf numFmtId="14" fontId="3" fillId="0" borderId="1" xfId="3" applyNumberFormat="1" applyFont="1" applyFill="1" applyBorder="1" applyAlignment="1" applyProtection="1">
      <alignment horizontal="center" vertical="center" wrapText="1"/>
    </xf>
    <xf numFmtId="14" fontId="3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0" fontId="3" fillId="3" borderId="1" xfId="4" applyNumberFormat="1" applyFont="1" applyFill="1" applyBorder="1" applyAlignment="1" applyProtection="1">
      <alignment horizontal="center" vertical="center" wrapText="1"/>
    </xf>
    <xf numFmtId="0" fontId="7" fillId="3" borderId="0" xfId="0" applyNumberFormat="1" applyFont="1" applyFill="1" applyBorder="1" applyAlignment="1">
      <alignment horizontal="center" vertical="center" wrapText="1"/>
    </xf>
    <xf numFmtId="0" fontId="3" fillId="3" borderId="1" xfId="2" applyNumberFormat="1" applyFont="1" applyFill="1" applyBorder="1" applyAlignment="1" applyProtection="1">
      <alignment horizontal="center" vertical="center" wrapText="1"/>
    </xf>
    <xf numFmtId="0" fontId="3" fillId="4" borderId="1" xfId="1" applyNumberFormat="1" applyFont="1" applyFill="1" applyBorder="1" applyAlignment="1" applyProtection="1">
      <alignment horizontal="center" vertical="center" wrapText="1"/>
    </xf>
    <xf numFmtId="0" fontId="3" fillId="5" borderId="1" xfId="1" applyNumberFormat="1" applyFont="1" applyFill="1" applyBorder="1" applyAlignment="1" applyProtection="1">
      <alignment horizontal="center" vertical="center" wrapText="1"/>
    </xf>
    <xf numFmtId="0" fontId="8" fillId="4" borderId="1" xfId="3" applyNumberFormat="1" applyFont="1" applyFill="1" applyBorder="1" applyAlignment="1" applyProtection="1">
      <alignment horizontal="center" vertical="center" wrapText="1"/>
    </xf>
    <xf numFmtId="0" fontId="8" fillId="0" borderId="1" xfId="1" applyNumberFormat="1" applyFont="1" applyFill="1" applyBorder="1" applyAlignment="1" applyProtection="1">
      <alignment horizontal="center" vertical="center" wrapText="1"/>
    </xf>
    <xf numFmtId="0" fontId="3" fillId="6" borderId="1" xfId="1" applyNumberFormat="1" applyFont="1" applyFill="1" applyBorder="1" applyAlignment="1" applyProtection="1">
      <alignment horizontal="center" vertical="center" wrapText="1"/>
    </xf>
    <xf numFmtId="0" fontId="9" fillId="7" borderId="1" xfId="1" applyNumberFormat="1" applyFont="1" applyFill="1" applyBorder="1" applyAlignment="1" applyProtection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left" vertical="center" wrapText="1"/>
    </xf>
    <xf numFmtId="0" fontId="3" fillId="7" borderId="1" xfId="1" applyNumberFormat="1" applyFont="1" applyFill="1" applyBorder="1" applyAlignment="1" applyProtection="1">
      <alignment horizontal="center" vertical="center" wrapText="1"/>
    </xf>
    <xf numFmtId="0" fontId="3" fillId="2" borderId="1" xfId="1" applyNumberFormat="1" applyFont="1" applyFill="1" applyBorder="1" applyAlignment="1" applyProtection="1">
      <alignment horizontal="center" vertical="center" wrapText="1"/>
    </xf>
    <xf numFmtId="0" fontId="10" fillId="4" borderId="0" xfId="0" applyNumberFormat="1" applyFont="1" applyFill="1" applyAlignment="1">
      <alignment horizontal="left" vertical="center"/>
    </xf>
    <xf numFmtId="0" fontId="5" fillId="0" borderId="1" xfId="5" applyNumberFormat="1" applyFont="1" applyFill="1" applyBorder="1" applyAlignment="1">
      <alignment horizontal="left" vertical="center"/>
    </xf>
    <xf numFmtId="14" fontId="5" fillId="0" borderId="1" xfId="5" applyNumberFormat="1" applyFont="1" applyFill="1" applyBorder="1" applyAlignment="1">
      <alignment horizontal="left" vertical="center"/>
    </xf>
    <xf numFmtId="0" fontId="5" fillId="0" borderId="1" xfId="2" applyNumberFormat="1" applyFont="1" applyFill="1" applyBorder="1" applyAlignment="1">
      <alignment horizontal="left" vertical="center"/>
    </xf>
    <xf numFmtId="0" fontId="5" fillId="4" borderId="1" xfId="1" applyNumberFormat="1" applyFont="1" applyFill="1" applyBorder="1" applyAlignment="1" applyProtection="1">
      <alignment horizontal="left" vertical="center" wrapText="1" shrinkToFit="1"/>
    </xf>
    <xf numFmtId="0" fontId="5" fillId="0" borderId="1" xfId="1" applyNumberFormat="1" applyFont="1" applyFill="1" applyBorder="1" applyAlignment="1" applyProtection="1">
      <alignment horizontal="left" vertical="center" wrapText="1" shrinkToFit="1"/>
    </xf>
    <xf numFmtId="0" fontId="5" fillId="0" borderId="1" xfId="1" applyNumberFormat="1" applyFont="1" applyFill="1" applyBorder="1" applyAlignment="1" applyProtection="1">
      <alignment horizontal="left" vertical="center" wrapText="1"/>
    </xf>
    <xf numFmtId="0" fontId="5" fillId="0" borderId="1" xfId="1" applyNumberFormat="1" applyFont="1" applyFill="1" applyBorder="1" applyAlignment="1" applyProtection="1">
      <alignment horizontal="left" vertical="center"/>
    </xf>
    <xf numFmtId="0" fontId="5" fillId="4" borderId="1" xfId="1" applyNumberFormat="1" applyFont="1" applyFill="1" applyBorder="1" applyAlignment="1" applyProtection="1">
      <alignment horizontal="left" vertical="center"/>
    </xf>
    <xf numFmtId="0" fontId="5" fillId="7" borderId="1" xfId="1" applyNumberFormat="1" applyFont="1" applyFill="1" applyBorder="1" applyAlignment="1" applyProtection="1">
      <alignment horizontal="left" vertical="center"/>
    </xf>
    <xf numFmtId="0" fontId="5" fillId="8" borderId="1" xfId="5" applyNumberFormat="1" applyFont="1" applyFill="1" applyBorder="1" applyAlignment="1">
      <alignment horizontal="left" vertical="center"/>
    </xf>
  </cellXfs>
  <cellStyles count="6">
    <cellStyle name="百分比" xfId="2" builtinId="5"/>
    <cellStyle name="常规" xfId="0" builtinId="0"/>
    <cellStyle name="常规 2" xfId="5"/>
    <cellStyle name="常规_创联至信12年工资表sn803808" xfId="3"/>
    <cellStyle name="千位分隔" xfId="1" builtinId="3"/>
    <cellStyle name="千位分隔 3" xfId="4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"/>
  <sheetViews>
    <sheetView tabSelected="1" workbookViewId="0">
      <selection activeCell="L14" sqref="L14"/>
    </sheetView>
  </sheetViews>
  <sheetFormatPr defaultRowHeight="13.5" x14ac:dyDescent="0.15"/>
  <cols>
    <col min="3" max="3" width="18" bestFit="1" customWidth="1"/>
    <col min="4" max="4" width="27.25" bestFit="1" customWidth="1"/>
  </cols>
  <sheetData>
    <row r="1" spans="1:37" ht="33.75" x14ac:dyDescent="0.1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8" t="s">
        <v>9</v>
      </c>
      <c r="K1" s="7" t="s">
        <v>10</v>
      </c>
      <c r="L1" s="9" t="s">
        <v>11</v>
      </c>
      <c r="M1" s="10" t="s">
        <v>12</v>
      </c>
      <c r="N1" s="10" t="s">
        <v>13</v>
      </c>
      <c r="O1" s="11" t="s">
        <v>14</v>
      </c>
      <c r="P1" s="12" t="s">
        <v>15</v>
      </c>
      <c r="Q1" s="13" t="s">
        <v>16</v>
      </c>
      <c r="R1" s="5" t="s">
        <v>17</v>
      </c>
      <c r="S1" s="5" t="s">
        <v>18</v>
      </c>
      <c r="T1" s="13" t="s">
        <v>19</v>
      </c>
      <c r="U1" s="13" t="s">
        <v>20</v>
      </c>
      <c r="V1" s="5" t="s">
        <v>21</v>
      </c>
      <c r="W1" s="13" t="s">
        <v>22</v>
      </c>
      <c r="X1" s="9" t="s">
        <v>23</v>
      </c>
      <c r="Y1" s="14" t="s">
        <v>24</v>
      </c>
      <c r="Z1" s="14" t="s">
        <v>25</v>
      </c>
      <c r="AA1" s="15" t="s">
        <v>26</v>
      </c>
      <c r="AB1" s="16" t="s">
        <v>27</v>
      </c>
      <c r="AC1" s="9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9" t="s">
        <v>34</v>
      </c>
      <c r="AJ1" s="17" t="s">
        <v>35</v>
      </c>
      <c r="AK1" s="9" t="s">
        <v>36</v>
      </c>
    </row>
    <row r="2" spans="1:37" x14ac:dyDescent="0.15">
      <c r="A2" s="18" t="s">
        <v>37</v>
      </c>
      <c r="B2" s="19" t="s">
        <v>38</v>
      </c>
      <c r="C2" s="19" t="s">
        <v>45</v>
      </c>
      <c r="D2" s="19" t="s">
        <v>46</v>
      </c>
      <c r="E2" s="20">
        <v>44525</v>
      </c>
      <c r="F2" s="20">
        <v>0</v>
      </c>
      <c r="G2" s="19" t="s">
        <v>47</v>
      </c>
      <c r="H2" s="19" t="s">
        <v>48</v>
      </c>
      <c r="I2" s="19">
        <v>14200</v>
      </c>
      <c r="J2" s="21" t="s">
        <v>49</v>
      </c>
      <c r="K2" s="19">
        <v>14200</v>
      </c>
      <c r="L2" s="22">
        <v>14200</v>
      </c>
      <c r="M2" s="23">
        <v>14200</v>
      </c>
      <c r="N2" s="23">
        <v>0</v>
      </c>
      <c r="O2" s="24">
        <v>22</v>
      </c>
      <c r="P2" s="24">
        <v>22</v>
      </c>
      <c r="Q2" s="24">
        <v>21</v>
      </c>
      <c r="R2" s="25"/>
      <c r="S2" s="25"/>
      <c r="T2" s="25">
        <v>0</v>
      </c>
      <c r="U2" s="25">
        <v>0</v>
      </c>
      <c r="V2" s="25"/>
      <c r="W2" s="25">
        <v>0</v>
      </c>
      <c r="X2" s="26">
        <v>14200</v>
      </c>
      <c r="Y2" s="26">
        <v>0</v>
      </c>
      <c r="Z2" s="26">
        <v>0</v>
      </c>
      <c r="AA2" s="25" t="s">
        <v>50</v>
      </c>
      <c r="AB2" s="27" t="s">
        <v>50</v>
      </c>
      <c r="AC2" s="26">
        <v>14200</v>
      </c>
      <c r="AD2" s="25">
        <v>508.64</v>
      </c>
      <c r="AE2" s="25">
        <v>19.079999999999998</v>
      </c>
      <c r="AF2" s="25">
        <v>127.16</v>
      </c>
      <c r="AG2" s="25">
        <v>654.88</v>
      </c>
      <c r="AH2" s="25">
        <v>215.57999999999998</v>
      </c>
      <c r="AI2" s="26">
        <v>13329.54</v>
      </c>
      <c r="AJ2" s="28">
        <v>189.89</v>
      </c>
      <c r="AK2" s="26">
        <v>13139.650000000001</v>
      </c>
    </row>
    <row r="3" spans="1:37" x14ac:dyDescent="0.15">
      <c r="A3" s="18" t="s">
        <v>39</v>
      </c>
      <c r="B3" s="19" t="s">
        <v>40</v>
      </c>
      <c r="C3" s="19" t="s">
        <v>45</v>
      </c>
      <c r="D3" s="19" t="s">
        <v>46</v>
      </c>
      <c r="E3" s="20">
        <v>44517</v>
      </c>
      <c r="F3" s="20">
        <v>0</v>
      </c>
      <c r="G3" s="19" t="s">
        <v>47</v>
      </c>
      <c r="H3" s="19" t="s">
        <v>48</v>
      </c>
      <c r="I3" s="19">
        <v>14500</v>
      </c>
      <c r="J3" s="21" t="s">
        <v>49</v>
      </c>
      <c r="K3" s="19">
        <v>14500</v>
      </c>
      <c r="L3" s="22">
        <v>14500</v>
      </c>
      <c r="M3" s="23">
        <v>14500</v>
      </c>
      <c r="N3" s="23">
        <v>0</v>
      </c>
      <c r="O3" s="24">
        <v>22</v>
      </c>
      <c r="P3" s="24">
        <v>22</v>
      </c>
      <c r="Q3" s="24">
        <v>21</v>
      </c>
      <c r="R3" s="25"/>
      <c r="S3" s="25"/>
      <c r="T3" s="25">
        <v>0</v>
      </c>
      <c r="U3" s="25">
        <v>0</v>
      </c>
      <c r="V3" s="25"/>
      <c r="W3" s="25">
        <v>0</v>
      </c>
      <c r="X3" s="26">
        <v>14500</v>
      </c>
      <c r="Y3" s="26">
        <v>0</v>
      </c>
      <c r="Z3" s="26">
        <v>0</v>
      </c>
      <c r="AA3" s="25" t="s">
        <v>50</v>
      </c>
      <c r="AB3" s="27" t="s">
        <v>50</v>
      </c>
      <c r="AC3" s="26">
        <v>14500</v>
      </c>
      <c r="AD3" s="25">
        <v>508.64</v>
      </c>
      <c r="AE3" s="25">
        <v>19.079999999999998</v>
      </c>
      <c r="AF3" s="25">
        <v>127.16</v>
      </c>
      <c r="AG3" s="25">
        <v>654.88</v>
      </c>
      <c r="AH3" s="25">
        <v>215.57999999999998</v>
      </c>
      <c r="AI3" s="26">
        <v>13629.54</v>
      </c>
      <c r="AJ3" s="28">
        <v>198.89</v>
      </c>
      <c r="AK3" s="26">
        <v>13430.650000000001</v>
      </c>
    </row>
    <row r="4" spans="1:37" x14ac:dyDescent="0.15">
      <c r="A4" s="18" t="s">
        <v>41</v>
      </c>
      <c r="B4" s="19" t="s">
        <v>42</v>
      </c>
      <c r="C4" s="19" t="s">
        <v>51</v>
      </c>
      <c r="D4" s="19" t="s">
        <v>46</v>
      </c>
      <c r="E4" s="20">
        <v>44480</v>
      </c>
      <c r="F4" s="20">
        <v>0</v>
      </c>
      <c r="G4" s="19" t="s">
        <v>47</v>
      </c>
      <c r="H4" s="19" t="s">
        <v>52</v>
      </c>
      <c r="I4" s="19">
        <v>12000</v>
      </c>
      <c r="J4" s="21" t="s">
        <v>49</v>
      </c>
      <c r="K4" s="19">
        <v>12000</v>
      </c>
      <c r="L4" s="22">
        <v>12000</v>
      </c>
      <c r="M4" s="23">
        <v>12000</v>
      </c>
      <c r="N4" s="23">
        <v>0</v>
      </c>
      <c r="O4" s="24">
        <v>22</v>
      </c>
      <c r="P4" s="24">
        <v>22</v>
      </c>
      <c r="Q4" s="24">
        <v>21</v>
      </c>
      <c r="R4" s="25"/>
      <c r="S4" s="25"/>
      <c r="T4" s="25">
        <v>0</v>
      </c>
      <c r="U4" s="25">
        <v>0</v>
      </c>
      <c r="V4" s="25"/>
      <c r="W4" s="25">
        <v>0</v>
      </c>
      <c r="X4" s="26">
        <v>12000</v>
      </c>
      <c r="Y4" s="26">
        <v>0</v>
      </c>
      <c r="Z4" s="26">
        <v>0</v>
      </c>
      <c r="AA4" s="25" t="s">
        <v>50</v>
      </c>
      <c r="AB4" s="27" t="s">
        <v>50</v>
      </c>
      <c r="AC4" s="26">
        <v>12000</v>
      </c>
      <c r="AD4" s="25">
        <v>508.64</v>
      </c>
      <c r="AE4" s="25">
        <v>19.079999999999998</v>
      </c>
      <c r="AF4" s="25">
        <v>127.16</v>
      </c>
      <c r="AG4" s="25">
        <v>654.88</v>
      </c>
      <c r="AH4" s="25">
        <v>317.58</v>
      </c>
      <c r="AI4" s="26">
        <v>11027.54</v>
      </c>
      <c r="AJ4" s="28">
        <v>120.83</v>
      </c>
      <c r="AK4" s="26">
        <v>10906.710000000001</v>
      </c>
    </row>
    <row r="5" spans="1:37" x14ac:dyDescent="0.15">
      <c r="A5" s="18" t="s">
        <v>43</v>
      </c>
      <c r="B5" s="19" t="s">
        <v>44</v>
      </c>
      <c r="C5" s="19" t="s">
        <v>51</v>
      </c>
      <c r="D5" s="19" t="s">
        <v>46</v>
      </c>
      <c r="E5" s="20">
        <v>44504</v>
      </c>
      <c r="F5" s="20">
        <v>0</v>
      </c>
      <c r="G5" s="19" t="s">
        <v>47</v>
      </c>
      <c r="H5" s="19" t="s">
        <v>48</v>
      </c>
      <c r="I5" s="19">
        <v>10000</v>
      </c>
      <c r="J5" s="21" t="s">
        <v>49</v>
      </c>
      <c r="K5" s="19">
        <v>10000</v>
      </c>
      <c r="L5" s="22">
        <v>10000</v>
      </c>
      <c r="M5" s="23">
        <v>10000</v>
      </c>
      <c r="N5" s="23">
        <v>0</v>
      </c>
      <c r="O5" s="24">
        <v>22</v>
      </c>
      <c r="P5" s="24">
        <v>22</v>
      </c>
      <c r="Q5" s="24">
        <v>21</v>
      </c>
      <c r="R5" s="25"/>
      <c r="S5" s="25"/>
      <c r="T5" s="25">
        <v>0</v>
      </c>
      <c r="U5" s="25">
        <v>0</v>
      </c>
      <c r="V5" s="25"/>
      <c r="W5" s="25">
        <v>0</v>
      </c>
      <c r="X5" s="26">
        <v>10000</v>
      </c>
      <c r="Y5" s="26">
        <v>0</v>
      </c>
      <c r="Z5" s="26">
        <v>0</v>
      </c>
      <c r="AA5" s="25" t="s">
        <v>50</v>
      </c>
      <c r="AB5" s="27" t="s">
        <v>50</v>
      </c>
      <c r="AC5" s="26">
        <v>10000</v>
      </c>
      <c r="AD5" s="25">
        <v>508.64</v>
      </c>
      <c r="AE5" s="25">
        <v>19.079999999999998</v>
      </c>
      <c r="AF5" s="25">
        <v>127.16</v>
      </c>
      <c r="AG5" s="25">
        <v>654.88</v>
      </c>
      <c r="AH5" s="25">
        <v>215.57999999999998</v>
      </c>
      <c r="AI5" s="26">
        <v>9129.5400000000009</v>
      </c>
      <c r="AJ5" s="28">
        <v>63.89</v>
      </c>
      <c r="AK5" s="26">
        <v>9065.6500000000015</v>
      </c>
    </row>
  </sheetData>
  <phoneticPr fontId="4" type="noConversion"/>
  <conditionalFormatting sqref="A1:A5">
    <cfRule type="duplicateValues" dxfId="3" priority="2"/>
  </conditionalFormatting>
  <conditionalFormatting sqref="B1:B5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2022-02-08T11:15:27Z</dcterms:created>
  <dcterms:modified xsi:type="dcterms:W3CDTF">2022-02-08T11:16:02Z</dcterms:modified>
</cp:coreProperties>
</file>